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 petra documents\1 Dokumenti_projekti\09 VZS\1 KRIŽNI šifrant VZS in ZZZS\"/>
    </mc:Choice>
  </mc:AlternateContent>
  <xr:revisionPtr revIDLastSave="0" documentId="13_ncr:1_{73E99E58-1EAB-4832-8ED2-299AA835509E}" xr6:coauthVersionLast="36" xr6:coauthVersionMax="36" xr10:uidLastSave="{00000000-0000-0000-0000-000000000000}"/>
  <bookViews>
    <workbookView xWindow="0" yWindow="0" windowWidth="15360" windowHeight="6792" xr2:uid="{00000000-000D-0000-FFFF-FFFF00000000}"/>
  </bookViews>
  <sheets>
    <sheet name="Vsebina" sheetId="5" r:id="rId1"/>
    <sheet name="Križ. šif. I. in II. nivo" sheetId="1" r:id="rId2"/>
    <sheet name="Struktura" sheetId="3" r:id="rId3"/>
    <sheet name="Spremembe" sheetId="4" r:id="rId4"/>
  </sheets>
  <definedNames>
    <definedName name="__xlfn_COUNTIFS">NA()</definedName>
    <definedName name="__xlfn_IFNA">NA()</definedName>
    <definedName name="_xlnm._FilterDatabase" localSheetId="1" hidden="1">'Križ. šif. I. in II. nivo'!$A$1:$I$204</definedName>
    <definedName name="_xlnm._FilterDatabase" localSheetId="2" hidden="1">Struktura!$A$1:$D$1</definedName>
    <definedName name="CTstoritev">#REF!</definedName>
    <definedName name="MRkode">#REF!</definedName>
    <definedName name="NapotKoda">#REF!</definedName>
    <definedName name="napotovalci">#REF!</definedName>
    <definedName name="UZstoritv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5" i="1"/>
  <c r="H61" i="1"/>
  <c r="H60" i="1"/>
</calcChain>
</file>

<file path=xl/sharedStrings.xml><?xml version="1.0" encoding="utf-8"?>
<sst xmlns="http://schemas.openxmlformats.org/spreadsheetml/2006/main" count="1967" uniqueCount="548">
  <si>
    <t>Nadrejena šifra</t>
  </si>
  <si>
    <t xml:space="preserve">Šifra </t>
  </si>
  <si>
    <t>Vir</t>
  </si>
  <si>
    <t>Nivo</t>
  </si>
  <si>
    <t>Izvajalec</t>
  </si>
  <si>
    <t>Opombe</t>
  </si>
  <si>
    <t>K0001</t>
  </si>
  <si>
    <t>Kratek obisk</t>
  </si>
  <si>
    <t>ZZZS</t>
  </si>
  <si>
    <t>družinska medicina, pediatrija</t>
  </si>
  <si>
    <t xml:space="preserve">Kratek pregled </t>
  </si>
  <si>
    <t>VZS</t>
  </si>
  <si>
    <t>SZBO</t>
  </si>
  <si>
    <t>Kratek pregled</t>
  </si>
  <si>
    <t>Posvet s šolarjem in mladostnikom</t>
  </si>
  <si>
    <t>Posvet s starši/skrbniki</t>
  </si>
  <si>
    <t>1001P</t>
  </si>
  <si>
    <t>Splošni kurativni pregled - prvi</t>
  </si>
  <si>
    <t>K0002</t>
  </si>
  <si>
    <t>Prvi kurativni pregled</t>
  </si>
  <si>
    <t>K0002-01</t>
  </si>
  <si>
    <t>Prvi kurativni pregled KB</t>
  </si>
  <si>
    <t>1001K</t>
  </si>
  <si>
    <t>Splošni kurativni pregled - kontrolni</t>
  </si>
  <si>
    <t>K0003</t>
  </si>
  <si>
    <t>Ponovni kurativni pregled</t>
  </si>
  <si>
    <t>K0003-01</t>
  </si>
  <si>
    <t>Ponovni kurativni pregled KB</t>
  </si>
  <si>
    <t>K0004</t>
  </si>
  <si>
    <t>Preventivni pregled otroka in šolarja</t>
  </si>
  <si>
    <t>pediatrija</t>
  </si>
  <si>
    <t>Sistematični pregled  dojenčka  v 1. mesecu starosti</t>
  </si>
  <si>
    <t>Namenski pregled dojenčka v 2. mesecu starosti</t>
  </si>
  <si>
    <t>Sistematični pregled  dojenčka  v 3. mesecu starosti</t>
  </si>
  <si>
    <t>Sistematični pregled  dojenčka  v 6. mesecu starosti</t>
  </si>
  <si>
    <t>Sistematični pregled  dojenčka  v 9. mesecu starosti</t>
  </si>
  <si>
    <t>Sistematični pregled  dojenčka  v 12. mesecu starosti</t>
  </si>
  <si>
    <t>Sistematični pregled  otroka  v 18. mesecu starosti</t>
  </si>
  <si>
    <t>Sistematični pregled otroka v 3. letu starosti</t>
  </si>
  <si>
    <t>Sistematični pregled otroka v 5. letu starosti</t>
  </si>
  <si>
    <t>Sistematični pregled pred vstopom v osnovno šolo (vstopnika)</t>
  </si>
  <si>
    <t>Sistematični pregled v 1. razredu osnovne šole</t>
  </si>
  <si>
    <t>Sistematični pregled v 3. razredu osnovne šole</t>
  </si>
  <si>
    <t>Sistematični pregled v 6. razredu osnovne šole</t>
  </si>
  <si>
    <t>Sistematični pregled v 8. razredu osnovne šole</t>
  </si>
  <si>
    <t>Sistematični pregled v 1. letniku srednje šole</t>
  </si>
  <si>
    <t>Sistematični pregled v 3. letniku srednje šole</t>
  </si>
  <si>
    <t>Sistematični pregled mladih zunaj rednega šolanja v 18. letu starosti</t>
  </si>
  <si>
    <t>Sistematični pregled otrok v šolah in odd. s prilagojenim programom in učnim načrtom (vsako leto)</t>
  </si>
  <si>
    <t>Sistematični pregled v 1. letniku višje in visoke šole</t>
  </si>
  <si>
    <t>Sistematični pregled v 3. letniku višje ali visoke šole</t>
  </si>
  <si>
    <t>Namenski preventivni pregled zaradi poklicnega svetovanja</t>
  </si>
  <si>
    <t>Timska obravnava zaradi poklicnega svetovanja</t>
  </si>
  <si>
    <t>K0049</t>
  </si>
  <si>
    <t>Timska obravnava novincev</t>
  </si>
  <si>
    <t>K0061</t>
  </si>
  <si>
    <t>Timski posvet - daljši</t>
  </si>
  <si>
    <t>Timska obravnava otroka in mladostnika zaradi težav (telesne, duševne in socialne problematike, oprostitve od športne vzgoje, izostankov od pouka, družinske problematike, učnih težav, vedenjske problematike,...)</t>
  </si>
  <si>
    <t>Posvet s pedagoškim kadrom, svetovalno službo, športnimi vaditelji itd.</t>
  </si>
  <si>
    <t>K0005</t>
  </si>
  <si>
    <t>Preventivni pregled odraslega in športnika</t>
  </si>
  <si>
    <t>Drugi namenski preventivni pregledi</t>
  </si>
  <si>
    <t>Predhodni preventivni pregled športnikov</t>
  </si>
  <si>
    <t>Obdobni preventivni pregled športnikov</t>
  </si>
  <si>
    <t>K0006</t>
  </si>
  <si>
    <t>Priprava bolnika za oceno na inv.komisiji</t>
  </si>
  <si>
    <t>Priprava bolnika za oceno na invalidski komisiji</t>
  </si>
  <si>
    <t>K0007</t>
  </si>
  <si>
    <t>Obsežni pregled</t>
  </si>
  <si>
    <t>Drugi namenski preventivni pregledi (vklj. preoperativni pregled)</t>
  </si>
  <si>
    <t>1042P</t>
  </si>
  <si>
    <t>Pregled ob odvajanju odvisnosti od prepovedanih drog - prvi</t>
  </si>
  <si>
    <t>1042K</t>
  </si>
  <si>
    <t>Pregled ob odvajanju odvisnosti od prepovedanih drog - kontrolni</t>
  </si>
  <si>
    <t>K0010</t>
  </si>
  <si>
    <t>Pregled pred cepljenjem otroka do 7. leta</t>
  </si>
  <si>
    <t>Namenski pregled pred cepljenjem v predšolskem obdobju</t>
  </si>
  <si>
    <t>K0011</t>
  </si>
  <si>
    <t>Cepljenje šolskega / predšolskega otroka</t>
  </si>
  <si>
    <t>Cepljenje - posamična aplikacija cepiva</t>
  </si>
  <si>
    <t>K0012</t>
  </si>
  <si>
    <t xml:space="preserve">Pregled pred cepljenjem po 7. letu </t>
  </si>
  <si>
    <t>Namenski pregled pred cepljenjem šolskih otrok in mladine ter študentov</t>
  </si>
  <si>
    <t>K0013</t>
  </si>
  <si>
    <t>Pregled otroka pred vstopom v VVO</t>
  </si>
  <si>
    <t>Namenski pregled otrok pred vstopom v vrtec</t>
  </si>
  <si>
    <t>K0014</t>
  </si>
  <si>
    <t>Kratek preventivni pregled</t>
  </si>
  <si>
    <t>Namenski preventivni pregled pred odhodom na organizirano zdravstveno letovanje</t>
  </si>
  <si>
    <t>Namenski preventivni pregled pred zdraviliškim zdravljenjem</t>
  </si>
  <si>
    <t>K0015</t>
  </si>
  <si>
    <t>Namenski pregled dojenčka pri 2 mesecih</t>
  </si>
  <si>
    <t>K0016</t>
  </si>
  <si>
    <t>Pregled otrok/šolarjev po sist. pregledu</t>
  </si>
  <si>
    <t>Namenski preventivni pregled po sistematiki v predšolskem obdobju</t>
  </si>
  <si>
    <t>Namenski preventivni pregled po sistematiki šolskih otrok in mladine ter študentov</t>
  </si>
  <si>
    <t>K0018</t>
  </si>
  <si>
    <t>Ponovni preventivni pregled odraslega</t>
  </si>
  <si>
    <t>K0020</t>
  </si>
  <si>
    <t>Mali poseg</t>
  </si>
  <si>
    <t>Lokalna anestezija</t>
  </si>
  <si>
    <t>Odstranitev tujka iz nosu</t>
  </si>
  <si>
    <t>Odstranitev tujka iz zunanjega sluhovoda</t>
  </si>
  <si>
    <t>Odstranitev tujka iz žrela</t>
  </si>
  <si>
    <t>Izpiranje cerumna</t>
  </si>
  <si>
    <t>Prepihovanje Evstahijevih tub</t>
  </si>
  <si>
    <t>Punkcija burze</t>
  </si>
  <si>
    <t>Odstranitev hematoma kože, podkožja in pod nohtom</t>
  </si>
  <si>
    <t>Sprostitev hematoma pod nohtom</t>
  </si>
  <si>
    <t>Zdravljenje s kisikom</t>
  </si>
  <si>
    <t>Inhalacija zdravil</t>
  </si>
  <si>
    <t>Odvzem brisa</t>
  </si>
  <si>
    <t>Menjava traka v sluhovodu</t>
  </si>
  <si>
    <t>Mavčenje</t>
  </si>
  <si>
    <t>K0021</t>
  </si>
  <si>
    <t xml:space="preserve">Srednji poseg </t>
  </si>
  <si>
    <t>Terapevtska aspiracija sklepa</t>
  </si>
  <si>
    <t>Injiciranje zdravila v sklep</t>
  </si>
  <si>
    <t>Odstranitev abscesa kože in podkožnega tkiva</t>
  </si>
  <si>
    <t>Odstranitev tujka iz roženice</t>
  </si>
  <si>
    <t>Zaustavitev krvavitve iz nosu</t>
  </si>
  <si>
    <t>Oskrba traheostome (vključuje zamenjavo/odstranitev)</t>
  </si>
  <si>
    <t>Kateterizacija mehurja pri ženski</t>
  </si>
  <si>
    <t>Repozicija parafimoze</t>
  </si>
  <si>
    <t>Adhezioliza</t>
  </si>
  <si>
    <t>Repozicija vkleščene kile</t>
  </si>
  <si>
    <t>Incizija hemoroidov</t>
  </si>
  <si>
    <t>Elektrokardiografija EKG (razen Holter)</t>
  </si>
  <si>
    <t>Kriokauterizacija ali krioterapija (postopek v dermatologiji)</t>
  </si>
  <si>
    <t>K0022</t>
  </si>
  <si>
    <t>Vzpostavitev venskega kanala in namestitev infuzije</t>
  </si>
  <si>
    <t>Kirurška oskrba rane</t>
  </si>
  <si>
    <t>Terapevtski odvzem krvi</t>
  </si>
  <si>
    <t>Odstranitev tujka iz kože in podkožnega tkiva</t>
  </si>
  <si>
    <t>Odstranitev tumorja kože in podkožja</t>
  </si>
  <si>
    <t>Ablacija nohta in drugi posegi na nohtih</t>
  </si>
  <si>
    <t>Izpiranje želodca</t>
  </si>
  <si>
    <t>Vstavljanje/menjava nazogastrične sonde</t>
  </si>
  <si>
    <t>Vstavitev perkutane rehidracije</t>
  </si>
  <si>
    <t>Vroč ovoj po Hublerju</t>
  </si>
  <si>
    <t>Kateterizacija mehurja pri moškem</t>
  </si>
  <si>
    <t>Spirometrija</t>
  </si>
  <si>
    <t>Druge avdiometrije</t>
  </si>
  <si>
    <t>Meritve gleženjskih pritiskov</t>
  </si>
  <si>
    <t>Monitoriranje in beleženje krvnega tlaka (vključno s t.i. Holter RR)</t>
  </si>
  <si>
    <t>K0023</t>
  </si>
  <si>
    <t xml:space="preserve">Obsežno delo </t>
  </si>
  <si>
    <t>Kardiopulmonalno oživljanje</t>
  </si>
  <si>
    <t>Punkcija plevralne votline</t>
  </si>
  <si>
    <t>Abdominalna punkcija</t>
  </si>
  <si>
    <t>Porod</t>
  </si>
  <si>
    <t>K0024</t>
  </si>
  <si>
    <t>UZ kolkov pri dojenčku</t>
  </si>
  <si>
    <t>UZ kolka dojenčkov</t>
  </si>
  <si>
    <t>K0040</t>
  </si>
  <si>
    <t>Hišni obisk</t>
  </si>
  <si>
    <t>K0041</t>
  </si>
  <si>
    <t>Paliativni hišni obisk</t>
  </si>
  <si>
    <t>K0044</t>
  </si>
  <si>
    <t>Pregled ob postelji</t>
  </si>
  <si>
    <t>družinska medicina</t>
  </si>
  <si>
    <t>K0047</t>
  </si>
  <si>
    <t>Pregled pred cepljenjem odraslega</t>
  </si>
  <si>
    <t>Namenski pregled pred cepljenjem odraslih in aktivne populacije</t>
  </si>
  <si>
    <t>K0048</t>
  </si>
  <si>
    <t>Cepljenje odraslega</t>
  </si>
  <si>
    <t>Timska obravnava šolskega novinca (vstopnika) pred vstopom v šolo</t>
  </si>
  <si>
    <t>K0050</t>
  </si>
  <si>
    <t>Pregled izvida farmakoterapijskega pregleda</t>
  </si>
  <si>
    <t>Posvet po telefonu, e-pošti in drugih IKT sredstvih</t>
  </si>
  <si>
    <t>K0051</t>
  </si>
  <si>
    <t>Posvet na daljavo - krajši</t>
  </si>
  <si>
    <t>K0052</t>
  </si>
  <si>
    <t>Posvet na daljavo - srednji</t>
  </si>
  <si>
    <t>K0053</t>
  </si>
  <si>
    <t>Posvet na daljavo - daljši</t>
  </si>
  <si>
    <t>K0054</t>
  </si>
  <si>
    <t>Preventivni pregled na daljavo</t>
  </si>
  <si>
    <t>K0055</t>
  </si>
  <si>
    <t>Timska obravnava novincev na daljavo</t>
  </si>
  <si>
    <t>Obravnava v timu</t>
  </si>
  <si>
    <t>K0060</t>
  </si>
  <si>
    <t>Timski posvet - krajši</t>
  </si>
  <si>
    <t xml:space="preserve">Obr. kronič. pacienta–DMS: z depresijo
</t>
  </si>
  <si>
    <t>Obravnava kroničnega pacienta–DMS: z depresijo</t>
  </si>
  <si>
    <t xml:space="preserve">Obr. kronič.pacienta–DMS: SB tip 2
</t>
  </si>
  <si>
    <t>Obravnava kroničnega pacienta–DMS: SB tip 2</t>
  </si>
  <si>
    <t>Obr.kronič.pacienta-DMS: AH</t>
  </si>
  <si>
    <t>Obravnava kroničnega pacienta–DMS: AH</t>
  </si>
  <si>
    <t>Obr. kronič.pacienta–DMS: AH</t>
  </si>
  <si>
    <t xml:space="preserve">Obr. kronič.pacienta–DMS: astma
</t>
  </si>
  <si>
    <t>Obravnava kroničnega pacienta–DMS: astma</t>
  </si>
  <si>
    <t xml:space="preserve">Obr. kronič.pacienta–DMS: KOPB
</t>
  </si>
  <si>
    <t>Obravnava kroničnega pacienta–DMS: KOPB</t>
  </si>
  <si>
    <t>Obr.kronič.pacienta-DMS: prostata</t>
  </si>
  <si>
    <t>Obravnava kroničnega pacienta-DMS: bolezni prostate</t>
  </si>
  <si>
    <t>Obr. kronič.pacienta-DMS: osteoporoza</t>
  </si>
  <si>
    <t>Obravnava kroničnega pacienta-DMS: osteoporoza</t>
  </si>
  <si>
    <t>Obr. kronič.pacienta-DMS: koronarna bol.</t>
  </si>
  <si>
    <t>Obravnava kroničnega pacienta-DMS: s koronarno boleznijo</t>
  </si>
  <si>
    <t>Preventivna obr.–DMS: KNB</t>
  </si>
  <si>
    <t>Preventivna obravnava s presejanjem in svetovanjem – DMS:  ogroženost za kronične nenalezljive bolezni (KNB)</t>
  </si>
  <si>
    <t xml:space="preserve">Preventivna obr.–DMS: SŽO
</t>
  </si>
  <si>
    <t>Preventivna obravnava s presejanjem in svetovanjem – DMS: srčno žilna ogroženost (SŽO)</t>
  </si>
  <si>
    <t>Preventivna obr.–DMS: AH</t>
  </si>
  <si>
    <t>Preventivna obravnava s presejanjem in svetovanjem – DMS: ogroženost za zvišan krvni tlak (AH)</t>
  </si>
  <si>
    <t xml:space="preserve">Preventivna obr.-DMS: SB tip 2
</t>
  </si>
  <si>
    <t>Preventivna obravnava s presejanjem in svetovanjem – DMS: ogroženost za sladkorno bolezen tip 2 – (SB tip 2)</t>
  </si>
  <si>
    <t xml:space="preserve">Preventivna obr.– DMS: KOPB
</t>
  </si>
  <si>
    <t>Preventivna obravnava s presejanjem in svetovanjem – DMS: ogroženost za kronično obstruktivno pljučno bolezen (KOPB)</t>
  </si>
  <si>
    <t xml:space="preserve">Preventivna obr.–DMS: ogrož.za depresijo
</t>
  </si>
  <si>
    <t>Preventivna obravnava s presejanjem in svetovanjem – DMS: ogroženost za  depresijo</t>
  </si>
  <si>
    <t xml:space="preserve">Preventivna obr.–DMS: pitje alkohola
</t>
  </si>
  <si>
    <t>Preventivna obravnava s presejanjem in svetovanjem – DMS: spremljanje na področju tveganega in škodljivega pitja alkohola</t>
  </si>
  <si>
    <t>Preventivna obr.-DMS: osteoporoza</t>
  </si>
  <si>
    <t>Preventivna obravnava s presejanjem in svetovanjem - DMS: ogroženost za osteoporozo</t>
  </si>
  <si>
    <t xml:space="preserve">Obravnava v timu </t>
  </si>
  <si>
    <t xml:space="preserve">Kontrola dejav.tveg.s svetov.pri DMS </t>
  </si>
  <si>
    <t>Kontrola dejavnikov tveganja pri DMS</t>
  </si>
  <si>
    <t>Skupin.zdrav.vzgoj.aktivnosti (6 -9 os.)</t>
  </si>
  <si>
    <t>Skupinske zdravstveno vzgojne aktivnosti (od 6 - 9 oseb)</t>
  </si>
  <si>
    <t xml:space="preserve">Preventivna obr. na daljavo–DMS </t>
  </si>
  <si>
    <t>Obr. kroničnega pacienta na daljavo-DMS</t>
  </si>
  <si>
    <t>Obravnava v timu na daljavo</t>
  </si>
  <si>
    <t>Kontrola dej.tveganja s svetovanjem na daljavo</t>
  </si>
  <si>
    <t>Kratek obisk pri DMS na daljavo</t>
  </si>
  <si>
    <t>Timska obravnava šolskega novicna</t>
  </si>
  <si>
    <t>Ime polja</t>
  </si>
  <si>
    <t>Opis polja</t>
  </si>
  <si>
    <t>Vrednost polja</t>
  </si>
  <si>
    <t>Šifra</t>
  </si>
  <si>
    <t>Opomba</t>
  </si>
  <si>
    <t>Kaj bo vidno izvajalcu</t>
  </si>
  <si>
    <t>Oznaka šifre višjega nivoja</t>
  </si>
  <si>
    <t>Naziv storitve, viden izvajalcu</t>
  </si>
  <si>
    <t>VZS/ZZZS</t>
  </si>
  <si>
    <t>SZBO ali prazno polje</t>
  </si>
  <si>
    <t>Sklop</t>
  </si>
  <si>
    <t>Vrsta storitve, postopka</t>
  </si>
  <si>
    <t>Kaj bo vidno izvajalcu? =&gt; II.nivo</t>
  </si>
  <si>
    <t>Križni šifrant VZS šifer in ZZZS obračunskih šifer</t>
  </si>
  <si>
    <t>Ime lista</t>
  </si>
  <si>
    <t>Opis</t>
  </si>
  <si>
    <t>Struktura</t>
  </si>
  <si>
    <t>Spremembe</t>
  </si>
  <si>
    <t>Komentarji:</t>
  </si>
  <si>
    <t xml:space="preserve">Seznam uvedenih sprememb </t>
  </si>
  <si>
    <t xml:space="preserve">Struktura Šifranta </t>
  </si>
  <si>
    <r>
      <t xml:space="preserve">Avtor in skrbnik: </t>
    </r>
    <r>
      <rPr>
        <b/>
        <sz val="11"/>
        <color theme="1" tint="0.249977111117893"/>
        <rFont val="Calibri"/>
        <family val="2"/>
        <charset val="238"/>
      </rPr>
      <t>Zdravko Marič, NIJZ</t>
    </r>
  </si>
  <si>
    <r>
      <rPr>
        <b/>
        <sz val="11"/>
        <rFont val="Calibri"/>
        <family val="2"/>
        <charset val="238"/>
      </rPr>
      <t>Sodelujoči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indexed="63"/>
        <rFont val="Calibri"/>
        <family val="2"/>
        <charset val="238"/>
      </rPr>
      <t>člani Delovne skupine za SZBO na NIJZ, člani Delovne skupine za Optimizacijo IT orodij za primarno raven</t>
    </r>
  </si>
  <si>
    <t>Velja od</t>
  </si>
  <si>
    <t>Se nanaša na storitev</t>
  </si>
  <si>
    <t>Verzija</t>
  </si>
  <si>
    <t>Križ. šif. I. in II. nivo</t>
  </si>
  <si>
    <t>Kategorija spremembe?</t>
  </si>
  <si>
    <t>Tip in dolžina polja</t>
  </si>
  <si>
    <t>CHAR (4)</t>
  </si>
  <si>
    <t>NUM (1)</t>
  </si>
  <si>
    <t>CHAR (8)</t>
  </si>
  <si>
    <t>1 -nadrejena šifra
2 - podrejena šifra</t>
  </si>
  <si>
    <t>Zaporedna številka VZS ali ZZZS šifre ima 4 do 8 znakov.</t>
  </si>
  <si>
    <t>Vir:</t>
  </si>
  <si>
    <t>Naziv</t>
  </si>
  <si>
    <t>Naziv storitve pripadajoče šifre</t>
  </si>
  <si>
    <t>Izhodiščni šifrant posamezne šifre</t>
  </si>
  <si>
    <t>Oznaka hierarhičnega nivoja v šifrantu</t>
  </si>
  <si>
    <t>Dejavnost/specialnost</t>
  </si>
  <si>
    <t>Spremljanje v eSZBO</t>
  </si>
  <si>
    <t>1 - pregled
2 - diagnostični postopek
3 - terapevtski postopek</t>
  </si>
  <si>
    <r>
      <t xml:space="preserve">Šifra iz NIJZ šifranta Vrste zdravstvenih storitev ali šifra iz ZZZS šifrantov Seznam storitev 15.20: Storitve v splošnih ambulantah, dispanzerjih za otroke in šolarje ter nujni medicinski pomoči 
(302 001, 302 002, 302 036, 327 009, 327 011, 327 013, 338 024, 338 040 - 047, 338 051, 338 062, 338 063) in </t>
    </r>
    <r>
      <rPr>
        <sz val="11"/>
        <rFont val="Calibri"/>
        <family val="2"/>
        <charset val="238"/>
        <scheme val="minor"/>
      </rPr>
      <t>Seznam storitev 15.20a: Storitve referenčnih obravnav v ambulantah družinske medicine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(302 001)</t>
    </r>
  </si>
  <si>
    <t>Križni šifrant VZS šifer in ZZZS obračunskih šifer je potrjen s strani Ministrstva za zdravje, Zavoda za zdravstveno zavarovanje Slovenije in Zdravniške zbornice Slovenije</t>
  </si>
  <si>
    <t>Opis spremembe</t>
  </si>
  <si>
    <t>2079 - Kirurška oskrba rane</t>
  </si>
  <si>
    <t>Šifra se spremeni v nadrejeno šifro</t>
  </si>
  <si>
    <t>Sprememba nivoja</t>
  </si>
  <si>
    <t>Šifra se spremeni v podrejeno šifro</t>
  </si>
  <si>
    <t>Sprememba novosti</t>
  </si>
  <si>
    <t>Šifra se uvede na novo, kot podrejena šifra</t>
  </si>
  <si>
    <t xml:space="preserve">Ekskohleacija moluskov </t>
  </si>
  <si>
    <t>2779 - Ekskohleacija moluskov (lapizacija)</t>
  </si>
  <si>
    <t>Lapizacija</t>
  </si>
  <si>
    <t>Ekskohleacija moluskov</t>
  </si>
  <si>
    <t>Urea dihalni test</t>
  </si>
  <si>
    <t xml:space="preserve">Veliki poseg </t>
  </si>
  <si>
    <t>Oskrba rane s šivanjem v lokalni ali prevodni anesteziji</t>
  </si>
  <si>
    <t>Oskrba treh ali več ran s šivanjem v lokalni ali prevodni anesteziji</t>
  </si>
  <si>
    <t>K022 - Oskrba rane s šivanjem v lokalni ali prevodni anesteziji</t>
  </si>
  <si>
    <t>K023 - Oskrba treh ali več ran s šivanjem v lokalni ali prevodni anesteziji</t>
  </si>
  <si>
    <t>Preventivni pregled v 2. razredu osnovne šole</t>
  </si>
  <si>
    <t>Preventivni pregled v 4. razredu osnovne šole</t>
  </si>
  <si>
    <t>3203 - Preventivni pregled v 2. razredu osnovne šole</t>
  </si>
  <si>
    <t>3204 - Preventivni pregled v 4. razredu osnovne šole</t>
  </si>
  <si>
    <t>RA131</t>
  </si>
  <si>
    <t>1037P</t>
  </si>
  <si>
    <t>Pediatrični pregled - na primarni ravni - prvi</t>
  </si>
  <si>
    <t>K0002 - Prvi kurativni pregled</t>
  </si>
  <si>
    <t>Sprememba hierarhije</t>
  </si>
  <si>
    <t>1001P - Splošni kurativni pregled - prvi (9. vrstica)</t>
  </si>
  <si>
    <t>Šifra se doda kot podrejena šifra</t>
  </si>
  <si>
    <t>1037P - Pediatrični pregled - na primarni ravni - prvi</t>
  </si>
  <si>
    <t>K0003 - Ponovni kurativni pregled</t>
  </si>
  <si>
    <t>1001K - Splošni kurativni pregled - kontrolni (14. vrstica)</t>
  </si>
  <si>
    <t>1037K - Pediatrični pregled - na primarni ravni - kontrolni</t>
  </si>
  <si>
    <t>1037K</t>
  </si>
  <si>
    <t>Pediatrični pregled - na primarni ravni - kontrolni</t>
  </si>
  <si>
    <t>Holter srca</t>
  </si>
  <si>
    <t>Test kožne alergijske odzivnosti</t>
  </si>
  <si>
    <t>2.3</t>
  </si>
  <si>
    <t>2.4</t>
  </si>
  <si>
    <t>1511 - Holter srca</t>
  </si>
  <si>
    <t>1523 - Test kožne alergijske odzivnosti</t>
  </si>
  <si>
    <t>Šifar se ukine</t>
  </si>
  <si>
    <t>Ukinitev šifre</t>
  </si>
  <si>
    <t>3230 - Ekskohleacija moluskov</t>
  </si>
  <si>
    <t>3231 - Lapizacija</t>
  </si>
  <si>
    <t>2.5</t>
  </si>
  <si>
    <t>1068 - Sistematični pregled  dojenčka  v 1. mesecu starosti</t>
  </si>
  <si>
    <t>1070 - Sistematični pregled  dojenčka  v 3. mesecu starosti</t>
  </si>
  <si>
    <t>1071 - Sistematični pregled  dojenčka  v 6. mesecu starosti</t>
  </si>
  <si>
    <t>1072 - Sistematični pregled  dojenčka  v 9. mesecu starosti</t>
  </si>
  <si>
    <t>1073 - Sistematični pregled  dojenčka  v 12. mesecu starosti</t>
  </si>
  <si>
    <t>1074 - Sistematični pregled  otroka  v 18. mesecu starosti</t>
  </si>
  <si>
    <t>1075 - Sistematični pregled otroka v 3. letu starosti</t>
  </si>
  <si>
    <t>1076 - Sistematični pregled otroka v 5. letu starosti</t>
  </si>
  <si>
    <t>1082 - Sistematični pregled pred vstopom v osnovno šolo (vstopnika)</t>
  </si>
  <si>
    <t>1083 - Sistematični pregled v 1. razredu osnovne šole</t>
  </si>
  <si>
    <t>1084 - Sistematični pregled v 3. razredu osnovne šole</t>
  </si>
  <si>
    <t>1085 - Sistematični pregled v 6. razredu osnovne šole</t>
  </si>
  <si>
    <t>1086 - Sistematični pregled v 8. razredu osnovne šole</t>
  </si>
  <si>
    <t>1087 - Sistematični pregled v 1. letniku srednje šole</t>
  </si>
  <si>
    <t>1088 - Sistematični pregled v 3. letniku srednje šole</t>
  </si>
  <si>
    <t>1089 - Sistematični pregled mladih zunaj rednega šolanja v 18. letu starosti</t>
  </si>
  <si>
    <t>1090 - Sistematični pregled otrok v šolah in odd. s prilagojenim programom in učnim načrtom (vsako leto)</t>
  </si>
  <si>
    <t>1091 - Sistematični pregled v 1. letniku višje in visoke šole</t>
  </si>
  <si>
    <t>1092 - Sistematični pregled v 3. letniku višje ali visoke šole</t>
  </si>
  <si>
    <t>Šifra se preimenuje iz Sistematični pregled v Preventivni pregled</t>
  </si>
  <si>
    <t>Sprememba imena</t>
  </si>
  <si>
    <t>Preventivni pregled  dojenčka  v 1. mesecu starosti</t>
  </si>
  <si>
    <t>Preventivni pregled  dojenčka  v 3. mesecu starosti</t>
  </si>
  <si>
    <t>Preventivni pregled  dojenčka  v 6. mesecu starosti</t>
  </si>
  <si>
    <t>Preventivni pregled  dojenčka  v 9. mesecu starosti</t>
  </si>
  <si>
    <t>Preventivni pregled  dojenčka  v 12. mesecu starosti</t>
  </si>
  <si>
    <t>Preventivni pregled  otroka  v 18. mesecu starosti</t>
  </si>
  <si>
    <t>Preventivni pregled otroka v 3. letu starosti</t>
  </si>
  <si>
    <t>Preventivni pregled otroka v 5. letu starosti</t>
  </si>
  <si>
    <t>Preventivni pregled pred vstopom v osnovno šolo (vstopnika)</t>
  </si>
  <si>
    <t>Preventivni pregled v 1. razredu osnovne šole</t>
  </si>
  <si>
    <t>Preventivni pregled v 3. razredu osnovne šole</t>
  </si>
  <si>
    <t>Preventivni pregled v 6. razredu osnovne šole</t>
  </si>
  <si>
    <t>Preventivni pregled v 8. razredu osnovne šole</t>
  </si>
  <si>
    <t>Preventivni pregled v 1. letniku srednje šole</t>
  </si>
  <si>
    <t>Preventivni pregled v 3. letniku srednje šole</t>
  </si>
  <si>
    <t>Preventivni pregled mladih zunaj rednega šolanja v 18. letu starosti</t>
  </si>
  <si>
    <t>Preventivni pregled otrok v šolah in odd. s prilagojenim programom in učnim načrtom (vsako leto)</t>
  </si>
  <si>
    <t>Preventivni pregled v 1. letniku višje in visoke šole</t>
  </si>
  <si>
    <t>Preventivni pregled v 3. letniku višje ali visoke šole</t>
  </si>
  <si>
    <t>Epley manever</t>
  </si>
  <si>
    <t>Odstranjevanje hiperkeratoz pri kroničnih ranah</t>
  </si>
  <si>
    <t>Odstranjevanje roženih izrastkov in otiščancev</t>
  </si>
  <si>
    <t>Repozicija luksiranega uda</t>
  </si>
  <si>
    <t>Vzpostavitev intraosalne poti</t>
  </si>
  <si>
    <t>3335 - Epley manever</t>
  </si>
  <si>
    <t>3336 - Odstranjevanje hiperkeratoz pri kroničnih ranah</t>
  </si>
  <si>
    <t>3337 - Odstranjevanje roženih izrastkov in otiščancev</t>
  </si>
  <si>
    <t>3338 - Repozicija luksiranega uda</t>
  </si>
  <si>
    <t>3339 - Vzpostavitev intraosalne poti</t>
  </si>
  <si>
    <t>2643P</t>
  </si>
  <si>
    <t>Preventivni pregled za ugotavljanje ogroženosti zaradi kroničnih nenalezljivih bolezni, prvi</t>
  </si>
  <si>
    <t>2643K</t>
  </si>
  <si>
    <t>Preventivni pregled za ugotavljanje ogroženosti zaradi kroničnih nenalezljivih bolezni, ponovni</t>
  </si>
  <si>
    <t>2643P - Preventivni pregled za ugotavljanje ogroženosti zaradi kroničnih nenalezljivih bolezni, prvi</t>
  </si>
  <si>
    <t>2643K - Preventivni pregled za ugotavljanje ogroženosti zaradi kroničnih nenalezljivih bolezni, kontrolni</t>
  </si>
  <si>
    <t>RA117K</t>
  </si>
  <si>
    <t>RA126K</t>
  </si>
  <si>
    <t>RA127K</t>
  </si>
  <si>
    <t>RA128K</t>
  </si>
  <si>
    <t>RA129K</t>
  </si>
  <si>
    <t>RA133K</t>
  </si>
  <si>
    <t>RA134K</t>
  </si>
  <si>
    <t>RA136K</t>
  </si>
  <si>
    <t>RA121K</t>
  </si>
  <si>
    <t>RA119K</t>
  </si>
  <si>
    <t>RA122K</t>
  </si>
  <si>
    <t>RA123K</t>
  </si>
  <si>
    <t>RA124K</t>
  </si>
  <si>
    <t>RA116K</t>
  </si>
  <si>
    <t>RA120K</t>
  </si>
  <si>
    <t>RA135K</t>
  </si>
  <si>
    <t>RA118K</t>
  </si>
  <si>
    <t>RA130K</t>
  </si>
  <si>
    <t>RA137K</t>
  </si>
  <si>
    <t>RA138K</t>
  </si>
  <si>
    <t>RA139K</t>
  </si>
  <si>
    <t>RA140K</t>
  </si>
  <si>
    <t>RA141K</t>
  </si>
  <si>
    <t>RA117, RA126, RA127, RA128, RA129, RA133, RA134, RA136, RA121, RA119, RA122, RA123, RA124, RA116, RA120, RA135, RA118, RA130, RA137, RA138, RA139, RA140, RA141</t>
  </si>
  <si>
    <t>Šifram se doda črka K</t>
  </si>
  <si>
    <t>Sprememba šifre</t>
  </si>
  <si>
    <t>K1001</t>
  </si>
  <si>
    <t>ginekologija</t>
  </si>
  <si>
    <t>Kratek pregled v DŽ</t>
  </si>
  <si>
    <t>K1002</t>
  </si>
  <si>
    <t>Prvi kurativni ginekološki pregled</t>
  </si>
  <si>
    <t>K1003</t>
  </si>
  <si>
    <t>1002P</t>
  </si>
  <si>
    <t>Ginekološki pregled na primarni ravni (razen pregled nosečnic) - prvi</t>
  </si>
  <si>
    <t>Ponovni kurativni ginekološki pregled</t>
  </si>
  <si>
    <t>1002K</t>
  </si>
  <si>
    <t>Ginekološki pregled na primarni ravni (razen pregled nosečnic)- kontrolni</t>
  </si>
  <si>
    <t>K1004</t>
  </si>
  <si>
    <t>Kurativni pregled nosečnice</t>
  </si>
  <si>
    <t>2653P</t>
  </si>
  <si>
    <t>Kurativni pregled nosečnic na primarni ravni, prvi</t>
  </si>
  <si>
    <t>2653K</t>
  </si>
  <si>
    <t>Kurativni pregled nosečnic na primarni ravni, ponovni</t>
  </si>
  <si>
    <t>K1005</t>
  </si>
  <si>
    <t>Preventivni pregled po porodu</t>
  </si>
  <si>
    <t>Preventivni pregled zaradi zgodnjega odkrivanja raka materničnega vratu (DP ZORA)</t>
  </si>
  <si>
    <t>Preventivni pregled z namenom predpisovanja hormonske nadomestne terapije</t>
  </si>
  <si>
    <t>Preventivni pregled z namenom predpisovanja kontracepcije (IUV, diafragma, HKC, sterilizacija)</t>
  </si>
  <si>
    <t>Preventivni ginekološki pregled</t>
  </si>
  <si>
    <t>K1006</t>
  </si>
  <si>
    <t>Prevent.gin.pregled z odkrito patologijo</t>
  </si>
  <si>
    <t>Preventivni pregled po dovoljenem ali spontanem splavu, zunajmaternični nosečnosti</t>
  </si>
  <si>
    <t>Kontrolni pregled zaradi zgodnjega odkrivanja raka materničnega vratu (DP ZORA)</t>
  </si>
  <si>
    <t>K1010</t>
  </si>
  <si>
    <t>Svetovanje-kontracepcija,hor.nad.zdrav.</t>
  </si>
  <si>
    <t>Kratek pregled zaradi kontracepcije</t>
  </si>
  <si>
    <t>K1011</t>
  </si>
  <si>
    <t>Klinični pregled dojk</t>
  </si>
  <si>
    <t>1003P</t>
  </si>
  <si>
    <t>Pregled dojk in nadaljnja obravnava - prvi</t>
  </si>
  <si>
    <t>1003K</t>
  </si>
  <si>
    <t>Pregled dojk in nadaljnja obravnava- kontrolni</t>
  </si>
  <si>
    <t>Preventivni pregled zaradi odkrivanja raka dojk</t>
  </si>
  <si>
    <t>K1012</t>
  </si>
  <si>
    <t>Odvzem brisa na malignost iz prev.namena</t>
  </si>
  <si>
    <t>K1015</t>
  </si>
  <si>
    <t>Prvi sistematični pregled nosečnice</t>
  </si>
  <si>
    <t>Preventivni pregled nosečnic na primarni ravni, prvi</t>
  </si>
  <si>
    <t>K1016</t>
  </si>
  <si>
    <t>K1017</t>
  </si>
  <si>
    <t>Ponovni sistematični pregled nosečnice</t>
  </si>
  <si>
    <t>Preventivni pregled nosečnic na primarni ravni, ponovni</t>
  </si>
  <si>
    <t>Sistematični obisk nosečnice pri sestri</t>
  </si>
  <si>
    <t>Preventivni pregled nosečnice pri VD babici</t>
  </si>
  <si>
    <t>K1020</t>
  </si>
  <si>
    <t>Posegi I</t>
  </si>
  <si>
    <t>Odstranitev materničnega vložka</t>
  </si>
  <si>
    <t>Odvzem brisa cerviksa</t>
  </si>
  <si>
    <t>Keglove vaje</t>
  </si>
  <si>
    <t>Drugi posegi na ženskih spolnih organih</t>
  </si>
  <si>
    <t>Odvzem uretralnega brisa</t>
  </si>
  <si>
    <t>Odvzem brisa vagine</t>
  </si>
  <si>
    <t>Bris dojke</t>
  </si>
  <si>
    <t>Izpiranje vagine; tuširanje porcije, granulacije</t>
  </si>
  <si>
    <t>Odvzem brisa na malignost iz kurativnih namenov</t>
  </si>
  <si>
    <t>K1021</t>
  </si>
  <si>
    <t>Posegi II</t>
  </si>
  <si>
    <t>Odvzem vzorca in test za ugotavljanje razpoka plodovih ovojev</t>
  </si>
  <si>
    <t>Odvzem vzorca in test za ugotavljanje prezgodnjega poroda</t>
  </si>
  <si>
    <t>Test kristalizacije Fern</t>
  </si>
  <si>
    <t>Postkoitalni test</t>
  </si>
  <si>
    <t>Kolposkopija, vaginoskopija</t>
  </si>
  <si>
    <t>Preiskava z UZ (do 14. tedna nosečnosti)</t>
  </si>
  <si>
    <t>Umerjanje diafragme</t>
  </si>
  <si>
    <t>Umerjanje in zamenjava pesarja</t>
  </si>
  <si>
    <t>UZ meritev dolžine materničnega vratu pri nosečnici (med 19. in 24. tednom)</t>
  </si>
  <si>
    <t>Odvzem in mikroskopski pregled nativnega brisa</t>
  </si>
  <si>
    <t>Kolposkopija</t>
  </si>
  <si>
    <t>Odstranitev znotraj materničnage vložka z dilatacijo</t>
  </si>
  <si>
    <t>Odstranitev kožnih izrastkov vulve</t>
  </si>
  <si>
    <t>Ablacija polipa</t>
  </si>
  <si>
    <t>UZ preiskava do 14. tedna nosečnosti</t>
  </si>
  <si>
    <t>Krioterapija</t>
  </si>
  <si>
    <t>Elektrokavterizacija</t>
  </si>
  <si>
    <t>Kateterizacija mehurja</t>
  </si>
  <si>
    <t>Kurativna UZ meritev dolžine materničnega vratu pri nosečnici</t>
  </si>
  <si>
    <t>K1022</t>
  </si>
  <si>
    <t>Posegi III</t>
  </si>
  <si>
    <t>Punkcija dojke</t>
  </si>
  <si>
    <t>UZ preiskava notranjih genitalij</t>
  </si>
  <si>
    <t>Preiskava z UZ (po 14. tednu nosečnosti)</t>
  </si>
  <si>
    <t>UZ dojk enostransko</t>
  </si>
  <si>
    <t>UZ dojk obojestransko</t>
  </si>
  <si>
    <t>Elektrostimulacija mišic medeničnega dna</t>
  </si>
  <si>
    <t>CTG in ocenjevanje CTG</t>
  </si>
  <si>
    <t>Vstavitev materničnega vložka</t>
  </si>
  <si>
    <t>Biopsija endometrija ali porcije</t>
  </si>
  <si>
    <t>Ginekološka abrazija</t>
  </si>
  <si>
    <t>Ginekološki UZ</t>
  </si>
  <si>
    <t>UZ preiskava po 14. tednu nosečnosti</t>
  </si>
  <si>
    <t>Elektrostimulacija medeničnega dna</t>
  </si>
  <si>
    <t>Kardiotokogram (CTG)</t>
  </si>
  <si>
    <t>Dekompresija</t>
  </si>
  <si>
    <t>Vstavitev intrauterinega vložka (razen vložka s Seznama A)</t>
  </si>
  <si>
    <t>Abrazija cervikalnega kanala</t>
  </si>
  <si>
    <t>K1023</t>
  </si>
  <si>
    <t>Posegi IV</t>
  </si>
  <si>
    <t>UZ morfologija ploda po 14. tednu nosečnosti</t>
  </si>
  <si>
    <t>UZ merjenje pretokov (v nosečnosti)</t>
  </si>
  <si>
    <t>UZ kontrola razvoja in rasti po 14. tednu nosečnosti</t>
  </si>
  <si>
    <t>UZ kontrola rasti ploda</t>
  </si>
  <si>
    <t>Endometrijska aspiracija</t>
  </si>
  <si>
    <t>K1024</t>
  </si>
  <si>
    <t>Obsežno delo</t>
  </si>
  <si>
    <t>K1025</t>
  </si>
  <si>
    <t>Odvzem brisa za HPV</t>
  </si>
  <si>
    <t>K1045</t>
  </si>
  <si>
    <t>Pregled pred cepljenjem v DŽ</t>
  </si>
  <si>
    <t>K1046</t>
  </si>
  <si>
    <t>Cepljenje v DŽ</t>
  </si>
  <si>
    <t>K1051</t>
  </si>
  <si>
    <t>K1052</t>
  </si>
  <si>
    <t>K1053</t>
  </si>
  <si>
    <t>K1060</t>
  </si>
  <si>
    <t>Presejalni test</t>
  </si>
  <si>
    <t>Presejalni test v DŽ</t>
  </si>
  <si>
    <t>Šifre se dodajo na novo</t>
  </si>
  <si>
    <t>Križni šifrant storitev VZS in ZZZS, verzija 3</t>
  </si>
  <si>
    <t>Datum začetka veljavnosti sprememb 20.7.2024</t>
  </si>
  <si>
    <t>CHAR (250)</t>
  </si>
  <si>
    <t xml:space="preserve">ZZZS:  </t>
  </si>
  <si>
    <t>Seznam storitev 15.20a: Storitve referenčnih obravnav v ambulantah družinske medicine (302 001), z dne 22.11.2022</t>
  </si>
  <si>
    <t>Seznam storitev 15.20: Storitve v splošnih ambulantah, dispanzerjih za otroke in šolarje ter nujni medicinski pomoči (302 001, 302 002, 327 009, 327 011, 327 013, 338 040 - 049, 338 051)</t>
  </si>
  <si>
    <t xml:space="preserve">VZS: </t>
  </si>
  <si>
    <t>Šifrant vrst zdravstvenih storitev (VZS), verzija 16</t>
  </si>
  <si>
    <t>Seznam storitev 15.21: Storitve v ginekologiji na primarni ravni (306 007), z dne 22.11.2022 - NOVO</t>
  </si>
  <si>
    <t>vse storitve Izvajalca "ginekologija" v VZD 306 007</t>
  </si>
  <si>
    <t xml:space="preserve">Polje Naziv </t>
  </si>
  <si>
    <t>Iz dolžine 200 znakov se razširi na 250 znakov</t>
  </si>
  <si>
    <t>Usklajena dolžina polja</t>
  </si>
  <si>
    <t>Polje Vir</t>
  </si>
  <si>
    <t>Iz NUM (1) se spremeni v CHAR(4)</t>
  </si>
  <si>
    <t>Uskladitev formata polja.</t>
  </si>
  <si>
    <t>Polje Nivo</t>
  </si>
  <si>
    <t xml:space="preserve">Iz CHAR(4) se spremeni v  NUM (1) </t>
  </si>
  <si>
    <t>Polje Izvajalec</t>
  </si>
  <si>
    <t>Polje Kaj bo vidno izvajlcu</t>
  </si>
  <si>
    <t>Pri strotvi se spremeni, popravi šifra</t>
  </si>
  <si>
    <t>3266 - Epley manever</t>
  </si>
  <si>
    <t>3267 - Odstranjevanje hiperkeratoz pri kroničnih ranah</t>
  </si>
  <si>
    <t>3268 - Odstranjevanje roženih izrastkov in otiščancev</t>
  </si>
  <si>
    <t>3269 - Repozicija luksiranega uda</t>
  </si>
  <si>
    <t>3270 - Vzpostavitev intraosalne poti</t>
  </si>
  <si>
    <t>3.0</t>
  </si>
  <si>
    <t>2.5a</t>
  </si>
  <si>
    <t>Verzija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</si>
</sst>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\ yy"/>
    <numFmt numFmtId="165" formatCode="dd/\ mm/\ yyyy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53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name val="Calibri"/>
      <family val="2"/>
      <charset val="238"/>
    </font>
    <font>
      <sz val="20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0070C0"/>
        <bgColor indexed="23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8" tint="0.39997558519241921"/>
        <bgColor indexed="49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3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8" fillId="0" borderId="0" xfId="1" applyFont="1"/>
    <xf numFmtId="0" fontId="10" fillId="0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2" fillId="0" borderId="0" xfId="1" applyFont="1"/>
    <xf numFmtId="164" fontId="12" fillId="0" borderId="0" xfId="1" applyNumberFormat="1" applyFont="1"/>
    <xf numFmtId="0" fontId="14" fillId="0" borderId="0" xfId="1" applyFont="1" applyFill="1"/>
    <xf numFmtId="0" fontId="14" fillId="0" borderId="0" xfId="1" applyFont="1"/>
    <xf numFmtId="165" fontId="8" fillId="0" borderId="0" xfId="1" applyNumberFormat="1" applyFont="1"/>
    <xf numFmtId="0" fontId="8" fillId="0" borderId="0" xfId="1" applyFont="1" applyFill="1"/>
    <xf numFmtId="0" fontId="13" fillId="4" borderId="0" xfId="1" applyFont="1" applyFill="1" applyBorder="1" applyAlignment="1">
      <alignment horizontal="left" vertical="center"/>
    </xf>
    <xf numFmtId="0" fontId="17" fillId="2" borderId="0" xfId="0" applyFont="1" applyFill="1"/>
    <xf numFmtId="0" fontId="18" fillId="0" borderId="0" xfId="3" applyFont="1" applyFill="1" applyBorder="1" applyAlignment="1">
      <alignment horizontal="left" vertical="center"/>
    </xf>
    <xf numFmtId="0" fontId="10" fillId="5" borderId="2" xfId="3" applyFont="1" applyFill="1" applyBorder="1" applyAlignment="1">
      <alignment vertical="center"/>
    </xf>
    <xf numFmtId="0" fontId="11" fillId="6" borderId="2" xfId="3" applyFont="1" applyFill="1" applyBorder="1" applyAlignment="1">
      <alignment horizontal="left" vertical="center" wrapText="1"/>
    </xf>
    <xf numFmtId="164" fontId="19" fillId="0" borderId="0" xfId="1" applyNumberFormat="1" applyFont="1"/>
    <xf numFmtId="0" fontId="14" fillId="0" borderId="0" xfId="1" applyFont="1" applyFill="1" applyAlignment="1"/>
    <xf numFmtId="0" fontId="10" fillId="7" borderId="0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6" fillId="0" borderId="3" xfId="3" applyFont="1" applyFill="1" applyBorder="1" applyAlignment="1">
      <alignment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8" fillId="0" borderId="0" xfId="1" applyFont="1" applyFill="1" applyAlignment="1">
      <alignment horizontal="left" vertical="top"/>
    </xf>
    <xf numFmtId="0" fontId="11" fillId="0" borderId="0" xfId="1" applyFont="1" applyFill="1"/>
    <xf numFmtId="0" fontId="0" fillId="0" borderId="1" xfId="0" applyBorder="1"/>
    <xf numFmtId="49" fontId="10" fillId="7" borderId="0" xfId="0" applyNumberFormat="1" applyFont="1" applyFill="1" applyBorder="1" applyAlignment="1">
      <alignment horizontal="left" vertical="top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Fill="1" applyBorder="1"/>
    <xf numFmtId="14" fontId="0" fillId="0" borderId="1" xfId="0" applyNumberFormat="1" applyBorder="1"/>
    <xf numFmtId="0" fontId="3" fillId="0" borderId="0" xfId="0" applyFont="1" applyFill="1"/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8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/>
    <xf numFmtId="0" fontId="0" fillId="0" borderId="0" xfId="0" applyFont="1" applyFill="1" applyAlignment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2" fillId="0" borderId="0" xfId="1" applyFont="1"/>
    <xf numFmtId="14" fontId="0" fillId="0" borderId="1" xfId="0" applyNumberFormat="1" applyFill="1" applyBorder="1"/>
  </cellXfs>
  <cellStyles count="4">
    <cellStyle name="Navadno" xfId="0" builtinId="0"/>
    <cellStyle name="Navadno 2" xfId="1" xr:uid="{00000000-0005-0000-0000-000001000000}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</xdr:row>
      <xdr:rowOff>182880</xdr:rowOff>
    </xdr:from>
    <xdr:to>
      <xdr:col>0</xdr:col>
      <xdr:colOff>342900</xdr:colOff>
      <xdr:row>5</xdr:row>
      <xdr:rowOff>68580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22268009-0865-41D3-8B43-1CB42692C2FE}"/>
            </a:ext>
          </a:extLst>
        </xdr:cNvPr>
        <xdr:cNvSpPr>
          <a:spLocks noChangeArrowheads="1"/>
        </xdr:cNvSpPr>
      </xdr:nvSpPr>
      <xdr:spPr bwMode="auto">
        <a:xfrm>
          <a:off x="30480" y="822960"/>
          <a:ext cx="312420" cy="312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30480</xdr:colOff>
      <xdr:row>3</xdr:row>
      <xdr:rowOff>182880</xdr:rowOff>
    </xdr:from>
    <xdr:to>
      <xdr:col>0</xdr:col>
      <xdr:colOff>342900</xdr:colOff>
      <xdr:row>5</xdr:row>
      <xdr:rowOff>68580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3073F799-CEDA-4E8C-95D0-62A8C5120597}"/>
            </a:ext>
          </a:extLst>
        </xdr:cNvPr>
        <xdr:cNvSpPr>
          <a:spLocks noChangeArrowheads="1"/>
        </xdr:cNvSpPr>
      </xdr:nvSpPr>
      <xdr:spPr bwMode="auto">
        <a:xfrm>
          <a:off x="30480" y="822960"/>
          <a:ext cx="312420" cy="312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2880360</xdr:colOff>
      <xdr:row>4</xdr:row>
      <xdr:rowOff>213360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C59C0DA4-099B-40E3-AFF6-A76A752C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766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showGridLines="0" tabSelected="1" topLeftCell="A7" workbookViewId="0">
      <selection activeCell="B16" sqref="B16"/>
    </sheetView>
  </sheetViews>
  <sheetFormatPr defaultColWidth="10.33203125" defaultRowHeight="17.100000000000001" customHeight="1" x14ac:dyDescent="0.3"/>
  <cols>
    <col min="1" max="1" width="18.33203125" style="26" customWidth="1"/>
    <col min="2" max="2" width="78.109375" style="26" customWidth="1"/>
    <col min="3" max="256" width="10.33203125" style="26"/>
    <col min="257" max="257" width="18.33203125" style="26" customWidth="1"/>
    <col min="258" max="258" width="78.109375" style="26" customWidth="1"/>
    <col min="259" max="512" width="10.33203125" style="26"/>
    <col min="513" max="513" width="18.33203125" style="26" customWidth="1"/>
    <col min="514" max="514" width="78.109375" style="26" customWidth="1"/>
    <col min="515" max="768" width="10.33203125" style="26"/>
    <col min="769" max="769" width="18.33203125" style="26" customWidth="1"/>
    <col min="770" max="770" width="78.109375" style="26" customWidth="1"/>
    <col min="771" max="1024" width="10.33203125" style="26"/>
    <col min="1025" max="1025" width="18.33203125" style="26" customWidth="1"/>
    <col min="1026" max="1026" width="78.109375" style="26" customWidth="1"/>
    <col min="1027" max="1280" width="10.33203125" style="26"/>
    <col min="1281" max="1281" width="18.33203125" style="26" customWidth="1"/>
    <col min="1282" max="1282" width="78.109375" style="26" customWidth="1"/>
    <col min="1283" max="1536" width="10.33203125" style="26"/>
    <col min="1537" max="1537" width="18.33203125" style="26" customWidth="1"/>
    <col min="1538" max="1538" width="78.109375" style="26" customWidth="1"/>
    <col min="1539" max="1792" width="10.33203125" style="26"/>
    <col min="1793" max="1793" width="18.33203125" style="26" customWidth="1"/>
    <col min="1794" max="1794" width="78.109375" style="26" customWidth="1"/>
    <col min="1795" max="2048" width="10.33203125" style="26"/>
    <col min="2049" max="2049" width="18.33203125" style="26" customWidth="1"/>
    <col min="2050" max="2050" width="78.109375" style="26" customWidth="1"/>
    <col min="2051" max="2304" width="10.33203125" style="26"/>
    <col min="2305" max="2305" width="18.33203125" style="26" customWidth="1"/>
    <col min="2306" max="2306" width="78.109375" style="26" customWidth="1"/>
    <col min="2307" max="2560" width="10.33203125" style="26"/>
    <col min="2561" max="2561" width="18.33203125" style="26" customWidth="1"/>
    <col min="2562" max="2562" width="78.109375" style="26" customWidth="1"/>
    <col min="2563" max="2816" width="10.33203125" style="26"/>
    <col min="2817" max="2817" width="18.33203125" style="26" customWidth="1"/>
    <col min="2818" max="2818" width="78.109375" style="26" customWidth="1"/>
    <col min="2819" max="3072" width="10.33203125" style="26"/>
    <col min="3073" max="3073" width="18.33203125" style="26" customWidth="1"/>
    <col min="3074" max="3074" width="78.109375" style="26" customWidth="1"/>
    <col min="3075" max="3328" width="10.33203125" style="26"/>
    <col min="3329" max="3329" width="18.33203125" style="26" customWidth="1"/>
    <col min="3330" max="3330" width="78.109375" style="26" customWidth="1"/>
    <col min="3331" max="3584" width="10.33203125" style="26"/>
    <col min="3585" max="3585" width="18.33203125" style="26" customWidth="1"/>
    <col min="3586" max="3586" width="78.109375" style="26" customWidth="1"/>
    <col min="3587" max="3840" width="10.33203125" style="26"/>
    <col min="3841" max="3841" width="18.33203125" style="26" customWidth="1"/>
    <col min="3842" max="3842" width="78.109375" style="26" customWidth="1"/>
    <col min="3843" max="4096" width="10.33203125" style="26"/>
    <col min="4097" max="4097" width="18.33203125" style="26" customWidth="1"/>
    <col min="4098" max="4098" width="78.109375" style="26" customWidth="1"/>
    <col min="4099" max="4352" width="10.33203125" style="26"/>
    <col min="4353" max="4353" width="18.33203125" style="26" customWidth="1"/>
    <col min="4354" max="4354" width="78.109375" style="26" customWidth="1"/>
    <col min="4355" max="4608" width="10.33203125" style="26"/>
    <col min="4609" max="4609" width="18.33203125" style="26" customWidth="1"/>
    <col min="4610" max="4610" width="78.109375" style="26" customWidth="1"/>
    <col min="4611" max="4864" width="10.33203125" style="26"/>
    <col min="4865" max="4865" width="18.33203125" style="26" customWidth="1"/>
    <col min="4866" max="4866" width="78.109375" style="26" customWidth="1"/>
    <col min="4867" max="5120" width="10.33203125" style="26"/>
    <col min="5121" max="5121" width="18.33203125" style="26" customWidth="1"/>
    <col min="5122" max="5122" width="78.109375" style="26" customWidth="1"/>
    <col min="5123" max="5376" width="10.33203125" style="26"/>
    <col min="5377" max="5377" width="18.33203125" style="26" customWidth="1"/>
    <col min="5378" max="5378" width="78.109375" style="26" customWidth="1"/>
    <col min="5379" max="5632" width="10.33203125" style="26"/>
    <col min="5633" max="5633" width="18.33203125" style="26" customWidth="1"/>
    <col min="5634" max="5634" width="78.109375" style="26" customWidth="1"/>
    <col min="5635" max="5888" width="10.33203125" style="26"/>
    <col min="5889" max="5889" width="18.33203125" style="26" customWidth="1"/>
    <col min="5890" max="5890" width="78.109375" style="26" customWidth="1"/>
    <col min="5891" max="6144" width="10.33203125" style="26"/>
    <col min="6145" max="6145" width="18.33203125" style="26" customWidth="1"/>
    <col min="6146" max="6146" width="78.109375" style="26" customWidth="1"/>
    <col min="6147" max="6400" width="10.33203125" style="26"/>
    <col min="6401" max="6401" width="18.33203125" style="26" customWidth="1"/>
    <col min="6402" max="6402" width="78.109375" style="26" customWidth="1"/>
    <col min="6403" max="6656" width="10.33203125" style="26"/>
    <col min="6657" max="6657" width="18.33203125" style="26" customWidth="1"/>
    <col min="6658" max="6658" width="78.109375" style="26" customWidth="1"/>
    <col min="6659" max="6912" width="10.33203125" style="26"/>
    <col min="6913" max="6913" width="18.33203125" style="26" customWidth="1"/>
    <col min="6914" max="6914" width="78.109375" style="26" customWidth="1"/>
    <col min="6915" max="7168" width="10.33203125" style="26"/>
    <col min="7169" max="7169" width="18.33203125" style="26" customWidth="1"/>
    <col min="7170" max="7170" width="78.109375" style="26" customWidth="1"/>
    <col min="7171" max="7424" width="10.33203125" style="26"/>
    <col min="7425" max="7425" width="18.33203125" style="26" customWidth="1"/>
    <col min="7426" max="7426" width="78.109375" style="26" customWidth="1"/>
    <col min="7427" max="7680" width="10.33203125" style="26"/>
    <col min="7681" max="7681" width="18.33203125" style="26" customWidth="1"/>
    <col min="7682" max="7682" width="78.109375" style="26" customWidth="1"/>
    <col min="7683" max="7936" width="10.33203125" style="26"/>
    <col min="7937" max="7937" width="18.33203125" style="26" customWidth="1"/>
    <col min="7938" max="7938" width="78.109375" style="26" customWidth="1"/>
    <col min="7939" max="8192" width="10.33203125" style="26"/>
    <col min="8193" max="8193" width="18.33203125" style="26" customWidth="1"/>
    <col min="8194" max="8194" width="78.109375" style="26" customWidth="1"/>
    <col min="8195" max="8448" width="10.33203125" style="26"/>
    <col min="8449" max="8449" width="18.33203125" style="26" customWidth="1"/>
    <col min="8450" max="8450" width="78.109375" style="26" customWidth="1"/>
    <col min="8451" max="8704" width="10.33203125" style="26"/>
    <col min="8705" max="8705" width="18.33203125" style="26" customWidth="1"/>
    <col min="8706" max="8706" width="78.109375" style="26" customWidth="1"/>
    <col min="8707" max="8960" width="10.33203125" style="26"/>
    <col min="8961" max="8961" width="18.33203125" style="26" customWidth="1"/>
    <col min="8962" max="8962" width="78.109375" style="26" customWidth="1"/>
    <col min="8963" max="9216" width="10.33203125" style="26"/>
    <col min="9217" max="9217" width="18.33203125" style="26" customWidth="1"/>
    <col min="9218" max="9218" width="78.109375" style="26" customWidth="1"/>
    <col min="9219" max="9472" width="10.33203125" style="26"/>
    <col min="9473" max="9473" width="18.33203125" style="26" customWidth="1"/>
    <col min="9474" max="9474" width="78.109375" style="26" customWidth="1"/>
    <col min="9475" max="9728" width="10.33203125" style="26"/>
    <col min="9729" max="9729" width="18.33203125" style="26" customWidth="1"/>
    <col min="9730" max="9730" width="78.109375" style="26" customWidth="1"/>
    <col min="9731" max="9984" width="10.33203125" style="26"/>
    <col min="9985" max="9985" width="18.33203125" style="26" customWidth="1"/>
    <col min="9986" max="9986" width="78.109375" style="26" customWidth="1"/>
    <col min="9987" max="10240" width="10.33203125" style="26"/>
    <col min="10241" max="10241" width="18.33203125" style="26" customWidth="1"/>
    <col min="10242" max="10242" width="78.109375" style="26" customWidth="1"/>
    <col min="10243" max="10496" width="10.33203125" style="26"/>
    <col min="10497" max="10497" width="18.33203125" style="26" customWidth="1"/>
    <col min="10498" max="10498" width="78.109375" style="26" customWidth="1"/>
    <col min="10499" max="10752" width="10.33203125" style="26"/>
    <col min="10753" max="10753" width="18.33203125" style="26" customWidth="1"/>
    <col min="10754" max="10754" width="78.109375" style="26" customWidth="1"/>
    <col min="10755" max="11008" width="10.33203125" style="26"/>
    <col min="11009" max="11009" width="18.33203125" style="26" customWidth="1"/>
    <col min="11010" max="11010" width="78.109375" style="26" customWidth="1"/>
    <col min="11011" max="11264" width="10.33203125" style="26"/>
    <col min="11265" max="11265" width="18.33203125" style="26" customWidth="1"/>
    <col min="11266" max="11266" width="78.109375" style="26" customWidth="1"/>
    <col min="11267" max="11520" width="10.33203125" style="26"/>
    <col min="11521" max="11521" width="18.33203125" style="26" customWidth="1"/>
    <col min="11522" max="11522" width="78.109375" style="26" customWidth="1"/>
    <col min="11523" max="11776" width="10.33203125" style="26"/>
    <col min="11777" max="11777" width="18.33203125" style="26" customWidth="1"/>
    <col min="11778" max="11778" width="78.109375" style="26" customWidth="1"/>
    <col min="11779" max="12032" width="10.33203125" style="26"/>
    <col min="12033" max="12033" width="18.33203125" style="26" customWidth="1"/>
    <col min="12034" max="12034" width="78.109375" style="26" customWidth="1"/>
    <col min="12035" max="12288" width="10.33203125" style="26"/>
    <col min="12289" max="12289" width="18.33203125" style="26" customWidth="1"/>
    <col min="12290" max="12290" width="78.109375" style="26" customWidth="1"/>
    <col min="12291" max="12544" width="10.33203125" style="26"/>
    <col min="12545" max="12545" width="18.33203125" style="26" customWidth="1"/>
    <col min="12546" max="12546" width="78.109375" style="26" customWidth="1"/>
    <col min="12547" max="12800" width="10.33203125" style="26"/>
    <col min="12801" max="12801" width="18.33203125" style="26" customWidth="1"/>
    <col min="12802" max="12802" width="78.109375" style="26" customWidth="1"/>
    <col min="12803" max="13056" width="10.33203125" style="26"/>
    <col min="13057" max="13057" width="18.33203125" style="26" customWidth="1"/>
    <col min="13058" max="13058" width="78.109375" style="26" customWidth="1"/>
    <col min="13059" max="13312" width="10.33203125" style="26"/>
    <col min="13313" max="13313" width="18.33203125" style="26" customWidth="1"/>
    <col min="13314" max="13314" width="78.109375" style="26" customWidth="1"/>
    <col min="13315" max="13568" width="10.33203125" style="26"/>
    <col min="13569" max="13569" width="18.33203125" style="26" customWidth="1"/>
    <col min="13570" max="13570" width="78.109375" style="26" customWidth="1"/>
    <col min="13571" max="13824" width="10.33203125" style="26"/>
    <col min="13825" max="13825" width="18.33203125" style="26" customWidth="1"/>
    <col min="13826" max="13826" width="78.109375" style="26" customWidth="1"/>
    <col min="13827" max="14080" width="10.33203125" style="26"/>
    <col min="14081" max="14081" width="18.33203125" style="26" customWidth="1"/>
    <col min="14082" max="14082" width="78.109375" style="26" customWidth="1"/>
    <col min="14083" max="14336" width="10.33203125" style="26"/>
    <col min="14337" max="14337" width="18.33203125" style="26" customWidth="1"/>
    <col min="14338" max="14338" width="78.109375" style="26" customWidth="1"/>
    <col min="14339" max="14592" width="10.33203125" style="26"/>
    <col min="14593" max="14593" width="18.33203125" style="26" customWidth="1"/>
    <col min="14594" max="14594" width="78.109375" style="26" customWidth="1"/>
    <col min="14595" max="14848" width="10.33203125" style="26"/>
    <col min="14849" max="14849" width="18.33203125" style="26" customWidth="1"/>
    <col min="14850" max="14850" width="78.109375" style="26" customWidth="1"/>
    <col min="14851" max="15104" width="10.33203125" style="26"/>
    <col min="15105" max="15105" width="18.33203125" style="26" customWidth="1"/>
    <col min="15106" max="15106" width="78.109375" style="26" customWidth="1"/>
    <col min="15107" max="15360" width="10.33203125" style="26"/>
    <col min="15361" max="15361" width="18.33203125" style="26" customWidth="1"/>
    <col min="15362" max="15362" width="78.109375" style="26" customWidth="1"/>
    <col min="15363" max="15616" width="10.33203125" style="26"/>
    <col min="15617" max="15617" width="18.33203125" style="26" customWidth="1"/>
    <col min="15618" max="15618" width="78.109375" style="26" customWidth="1"/>
    <col min="15619" max="15872" width="10.33203125" style="26"/>
    <col min="15873" max="15873" width="18.33203125" style="26" customWidth="1"/>
    <col min="15874" max="15874" width="78.109375" style="26" customWidth="1"/>
    <col min="15875" max="16128" width="10.33203125" style="26"/>
    <col min="16129" max="16129" width="18.33203125" style="26" customWidth="1"/>
    <col min="16130" max="16130" width="78.109375" style="26" customWidth="1"/>
    <col min="16131" max="16384" width="10.33203125" style="26"/>
  </cols>
  <sheetData>
    <row r="5" spans="1:4" ht="17.100000000000001" customHeight="1" x14ac:dyDescent="0.3">
      <c r="B5" s="27"/>
      <c r="C5" s="28"/>
      <c r="D5" s="28"/>
    </row>
    <row r="6" spans="1:4" ht="17.100000000000001" customHeight="1" x14ac:dyDescent="0.3">
      <c r="A6" s="27"/>
      <c r="B6" s="27"/>
      <c r="C6" s="28"/>
      <c r="D6" s="28"/>
    </row>
    <row r="7" spans="1:4" ht="29.4" customHeight="1" x14ac:dyDescent="0.5">
      <c r="A7" s="38" t="s">
        <v>240</v>
      </c>
      <c r="B7" s="39"/>
      <c r="C7" s="29"/>
      <c r="D7" s="29"/>
    </row>
    <row r="8" spans="1:4" ht="17.100000000000001" customHeight="1" x14ac:dyDescent="0.3">
      <c r="A8" s="29"/>
      <c r="B8" s="29"/>
      <c r="C8" s="29"/>
      <c r="D8" s="29"/>
    </row>
    <row r="9" spans="1:4" ht="17.100000000000001" customHeight="1" x14ac:dyDescent="0.3">
      <c r="A9" s="37" t="s">
        <v>241</v>
      </c>
      <c r="B9" s="37" t="s">
        <v>242</v>
      </c>
      <c r="C9" s="29"/>
      <c r="D9" s="29"/>
    </row>
    <row r="10" spans="1:4" ht="17.100000000000001" customHeight="1" x14ac:dyDescent="0.3">
      <c r="A10" s="40" t="s">
        <v>253</v>
      </c>
      <c r="B10" s="41" t="s">
        <v>519</v>
      </c>
      <c r="C10" s="29"/>
      <c r="D10" s="29"/>
    </row>
    <row r="11" spans="1:4" ht="17.100000000000001" customHeight="1" x14ac:dyDescent="0.3">
      <c r="A11" s="40" t="s">
        <v>243</v>
      </c>
      <c r="B11" s="41" t="s">
        <v>247</v>
      </c>
      <c r="C11" s="29"/>
      <c r="D11" s="29"/>
    </row>
    <row r="12" spans="1:4" ht="17.100000000000001" customHeight="1" x14ac:dyDescent="0.3">
      <c r="A12" s="40" t="s">
        <v>244</v>
      </c>
      <c r="B12" s="41" t="s">
        <v>246</v>
      </c>
      <c r="C12" s="29"/>
      <c r="D12" s="29"/>
    </row>
    <row r="13" spans="1:4" ht="17.100000000000001" customHeight="1" x14ac:dyDescent="0.3">
      <c r="A13" s="30"/>
      <c r="B13" s="29"/>
      <c r="C13" s="29"/>
      <c r="D13" s="29"/>
    </row>
    <row r="14" spans="1:4" ht="17.100000000000001" customHeight="1" x14ac:dyDescent="0.3">
      <c r="A14" s="31" t="s">
        <v>547</v>
      </c>
    </row>
    <row r="15" spans="1:4" ht="17.100000000000001" customHeight="1" x14ac:dyDescent="0.3">
      <c r="A15" s="32" t="s">
        <v>520</v>
      </c>
      <c r="B15" s="29"/>
      <c r="C15" s="29"/>
      <c r="D15" s="29"/>
    </row>
    <row r="16" spans="1:4" ht="17.100000000000001" customHeight="1" x14ac:dyDescent="0.3">
      <c r="A16" s="42" t="s">
        <v>248</v>
      </c>
      <c r="B16" s="29"/>
      <c r="C16" s="29"/>
      <c r="D16" s="29"/>
    </row>
    <row r="17" spans="1:9" s="33" customFormat="1" ht="22.2" customHeight="1" x14ac:dyDescent="0.3">
      <c r="A17" s="43" t="s">
        <v>249</v>
      </c>
    </row>
    <row r="18" spans="1:9" s="33" customFormat="1" ht="22.2" customHeight="1" x14ac:dyDescent="0.3">
      <c r="A18" s="43"/>
    </row>
    <row r="19" spans="1:9" s="36" customFormat="1" ht="17.100000000000001" customHeight="1" x14ac:dyDescent="0.3">
      <c r="A19" s="55" t="s">
        <v>270</v>
      </c>
    </row>
    <row r="20" spans="1:9" ht="17.100000000000001" customHeight="1" x14ac:dyDescent="0.3">
      <c r="B20" s="35"/>
    </row>
    <row r="22" spans="1:9" s="36" customFormat="1" ht="17.100000000000001" customHeight="1" x14ac:dyDescent="0.3">
      <c r="A22" s="34" t="s">
        <v>261</v>
      </c>
    </row>
    <row r="23" spans="1:9" ht="17.100000000000001" customHeight="1" x14ac:dyDescent="0.3">
      <c r="A23" s="54" t="s">
        <v>522</v>
      </c>
      <c r="B23" s="36"/>
      <c r="C23" s="36"/>
      <c r="D23" s="36"/>
      <c r="E23" s="36"/>
      <c r="F23" s="36"/>
      <c r="G23" s="36"/>
      <c r="H23" s="36"/>
      <c r="I23" s="36"/>
    </row>
    <row r="24" spans="1:9" ht="17.100000000000001" customHeight="1" x14ac:dyDescent="0.3">
      <c r="A24" s="26" t="s">
        <v>524</v>
      </c>
    </row>
    <row r="25" spans="1:9" ht="17.100000000000001" customHeight="1" x14ac:dyDescent="0.3">
      <c r="A25" s="26" t="s">
        <v>523</v>
      </c>
    </row>
    <row r="26" spans="1:9" ht="17.100000000000001" customHeight="1" x14ac:dyDescent="0.3">
      <c r="A26" s="79" t="s">
        <v>527</v>
      </c>
    </row>
    <row r="28" spans="1:9" ht="17.100000000000001" customHeight="1" x14ac:dyDescent="0.3">
      <c r="A28" s="26" t="s">
        <v>525</v>
      </c>
    </row>
    <row r="29" spans="1:9" ht="17.100000000000001" customHeight="1" x14ac:dyDescent="0.3">
      <c r="A29" s="26" t="s">
        <v>526</v>
      </c>
    </row>
    <row r="31" spans="1:9" ht="17.100000000000001" customHeight="1" x14ac:dyDescent="0.3">
      <c r="A31" s="34" t="s">
        <v>245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3"/>
  <sheetViews>
    <sheetView zoomScale="85" zoomScaleNormal="85" workbookViewId="0">
      <selection activeCell="A2" sqref="A2"/>
    </sheetView>
  </sheetViews>
  <sheetFormatPr defaultRowHeight="14.4" x14ac:dyDescent="0.3"/>
  <cols>
    <col min="1" max="1" width="11.6640625" customWidth="1"/>
    <col min="2" max="2" width="12.109375" style="5" customWidth="1"/>
    <col min="3" max="3" width="91.6640625" style="2" customWidth="1"/>
    <col min="4" max="4" width="9" style="2" customWidth="1"/>
    <col min="5" max="5" width="10.5546875" style="20" customWidth="1"/>
    <col min="6" max="6" width="30" style="2" customWidth="1"/>
    <col min="7" max="7" width="11.109375" style="76" customWidth="1"/>
    <col min="8" max="8" width="90.6640625" style="3" customWidth="1"/>
    <col min="9" max="9" width="11" style="20" customWidth="1"/>
    <col min="10" max="10" width="8.88671875" style="4"/>
  </cols>
  <sheetData>
    <row r="1" spans="1:13" s="9" customFormat="1" ht="18" x14ac:dyDescent="0.35">
      <c r="A1" s="46" t="s">
        <v>0</v>
      </c>
      <c r="B1" s="47" t="s">
        <v>1</v>
      </c>
      <c r="C1" s="47" t="s">
        <v>262</v>
      </c>
      <c r="D1" s="47" t="s">
        <v>2</v>
      </c>
      <c r="E1" s="47" t="s">
        <v>3</v>
      </c>
      <c r="F1" s="47" t="s">
        <v>4</v>
      </c>
      <c r="G1" s="71" t="s">
        <v>5</v>
      </c>
      <c r="H1" s="47" t="s">
        <v>239</v>
      </c>
      <c r="I1" s="47" t="s">
        <v>237</v>
      </c>
      <c r="J1" s="7"/>
      <c r="K1" s="7"/>
      <c r="L1" s="1"/>
      <c r="M1" s="7"/>
    </row>
    <row r="2" spans="1:13" s="62" customFormat="1" ht="15.75" customHeight="1" x14ac:dyDescent="0.35">
      <c r="A2" s="13" t="s">
        <v>6</v>
      </c>
      <c r="B2" s="13" t="s">
        <v>6</v>
      </c>
      <c r="C2" s="16" t="s">
        <v>7</v>
      </c>
      <c r="D2" s="17" t="s">
        <v>8</v>
      </c>
      <c r="E2" s="21">
        <v>1</v>
      </c>
      <c r="F2" s="12" t="s">
        <v>9</v>
      </c>
      <c r="G2" s="12"/>
      <c r="H2" s="16"/>
      <c r="I2" s="25">
        <v>1</v>
      </c>
      <c r="K2" s="7"/>
      <c r="L2" s="8"/>
      <c r="M2" s="7"/>
    </row>
    <row r="3" spans="1:13" s="62" customFormat="1" ht="15.75" customHeight="1" x14ac:dyDescent="0.35">
      <c r="A3" s="13" t="s">
        <v>6</v>
      </c>
      <c r="B3" s="13">
        <v>2019</v>
      </c>
      <c r="C3" s="12" t="s">
        <v>10</v>
      </c>
      <c r="D3" s="16" t="s">
        <v>11</v>
      </c>
      <c r="E3" s="21">
        <v>2</v>
      </c>
      <c r="F3" s="12" t="s">
        <v>9</v>
      </c>
      <c r="G3" s="72" t="s">
        <v>12</v>
      </c>
      <c r="H3" s="16" t="s">
        <v>13</v>
      </c>
      <c r="I3" s="25">
        <v>1</v>
      </c>
      <c r="K3" s="7"/>
      <c r="L3" s="8"/>
      <c r="M3" s="7"/>
    </row>
    <row r="4" spans="1:13" s="62" customFormat="1" ht="15.75" customHeight="1" x14ac:dyDescent="0.35">
      <c r="A4" s="13" t="s">
        <v>6</v>
      </c>
      <c r="B4" s="13">
        <v>1100</v>
      </c>
      <c r="C4" s="18" t="s">
        <v>14</v>
      </c>
      <c r="D4" s="16" t="s">
        <v>11</v>
      </c>
      <c r="E4" s="21">
        <v>2</v>
      </c>
      <c r="F4" s="12" t="s">
        <v>9</v>
      </c>
      <c r="G4" s="72" t="s">
        <v>12</v>
      </c>
      <c r="H4" s="16" t="s">
        <v>14</v>
      </c>
      <c r="I4" s="25">
        <v>1</v>
      </c>
      <c r="K4" s="7"/>
      <c r="L4" s="8"/>
      <c r="M4" s="7"/>
    </row>
    <row r="5" spans="1:13" s="62" customFormat="1" ht="15.75" customHeight="1" x14ac:dyDescent="0.35">
      <c r="A5" s="13" t="s">
        <v>6</v>
      </c>
      <c r="B5" s="13">
        <v>1101</v>
      </c>
      <c r="C5" s="18" t="s">
        <v>15</v>
      </c>
      <c r="D5" s="16" t="s">
        <v>11</v>
      </c>
      <c r="E5" s="21">
        <v>2</v>
      </c>
      <c r="F5" s="12" t="s">
        <v>9</v>
      </c>
      <c r="G5" s="72" t="s">
        <v>12</v>
      </c>
      <c r="H5" s="16" t="s">
        <v>15</v>
      </c>
      <c r="I5" s="25">
        <v>1</v>
      </c>
      <c r="K5" s="7"/>
      <c r="L5" s="8"/>
      <c r="M5" s="7"/>
    </row>
    <row r="6" spans="1:13" s="4" customFormat="1" ht="15.75" customHeight="1" x14ac:dyDescent="0.3">
      <c r="A6" s="13" t="s">
        <v>16</v>
      </c>
      <c r="B6" s="13" t="s">
        <v>16</v>
      </c>
      <c r="C6" s="12" t="s">
        <v>17</v>
      </c>
      <c r="D6" s="16" t="s">
        <v>11</v>
      </c>
      <c r="E6" s="21">
        <v>1</v>
      </c>
      <c r="F6" s="12" t="s">
        <v>9</v>
      </c>
      <c r="G6" s="73"/>
      <c r="H6" s="18"/>
      <c r="I6" s="25">
        <v>1</v>
      </c>
      <c r="K6" s="6"/>
      <c r="L6" s="11"/>
      <c r="M6" s="6"/>
    </row>
    <row r="7" spans="1:13" s="4" customFormat="1" ht="15.75" customHeight="1" x14ac:dyDescent="0.3">
      <c r="A7" s="13" t="s">
        <v>16</v>
      </c>
      <c r="B7" s="13" t="s">
        <v>20</v>
      </c>
      <c r="C7" s="16" t="s">
        <v>21</v>
      </c>
      <c r="D7" s="17" t="s">
        <v>8</v>
      </c>
      <c r="E7" s="21">
        <v>2</v>
      </c>
      <c r="F7" s="12" t="s">
        <v>9</v>
      </c>
      <c r="G7" s="72" t="s">
        <v>12</v>
      </c>
      <c r="H7" s="16" t="s">
        <v>21</v>
      </c>
      <c r="I7" s="25">
        <v>1</v>
      </c>
      <c r="K7" s="6"/>
      <c r="L7" s="8"/>
      <c r="M7" s="6"/>
    </row>
    <row r="8" spans="1:13" s="4" customFormat="1" ht="15.75" customHeight="1" x14ac:dyDescent="0.3">
      <c r="A8" s="13" t="s">
        <v>18</v>
      </c>
      <c r="B8" s="13" t="s">
        <v>18</v>
      </c>
      <c r="C8" s="16" t="s">
        <v>19</v>
      </c>
      <c r="D8" s="17" t="s">
        <v>8</v>
      </c>
      <c r="E8" s="21">
        <v>1</v>
      </c>
      <c r="F8" s="12" t="s">
        <v>9</v>
      </c>
      <c r="G8" s="74"/>
      <c r="H8" s="16"/>
      <c r="I8" s="25">
        <v>1</v>
      </c>
      <c r="K8" s="6"/>
      <c r="L8" s="8"/>
      <c r="M8" s="6"/>
    </row>
    <row r="9" spans="1:13" s="4" customFormat="1" ht="15.75" customHeight="1" x14ac:dyDescent="0.3">
      <c r="A9" s="13" t="s">
        <v>18</v>
      </c>
      <c r="B9" s="13" t="s">
        <v>16</v>
      </c>
      <c r="C9" s="12" t="s">
        <v>17</v>
      </c>
      <c r="D9" s="16" t="s">
        <v>11</v>
      </c>
      <c r="E9" s="21">
        <v>2</v>
      </c>
      <c r="F9" s="12" t="s">
        <v>9</v>
      </c>
      <c r="G9" s="72" t="s">
        <v>12</v>
      </c>
      <c r="H9" s="18" t="s">
        <v>17</v>
      </c>
      <c r="I9" s="25">
        <v>1</v>
      </c>
      <c r="K9" s="6"/>
      <c r="L9" s="11"/>
      <c r="M9" s="6"/>
    </row>
    <row r="10" spans="1:13" s="4" customFormat="1" ht="15.75" customHeight="1" x14ac:dyDescent="0.3">
      <c r="A10" s="13" t="s">
        <v>18</v>
      </c>
      <c r="B10" s="13" t="s">
        <v>293</v>
      </c>
      <c r="C10" s="16" t="s">
        <v>294</v>
      </c>
      <c r="D10" s="17" t="s">
        <v>11</v>
      </c>
      <c r="E10" s="21">
        <v>2</v>
      </c>
      <c r="F10" s="12" t="s">
        <v>9</v>
      </c>
      <c r="G10" s="72" t="s">
        <v>12</v>
      </c>
      <c r="H10" s="16" t="s">
        <v>294</v>
      </c>
      <c r="I10" s="25">
        <v>1</v>
      </c>
      <c r="K10" s="6"/>
      <c r="L10" s="8"/>
      <c r="M10" s="6"/>
    </row>
    <row r="11" spans="1:13" s="4" customFormat="1" ht="15.75" customHeight="1" x14ac:dyDescent="0.3">
      <c r="A11" s="13" t="s">
        <v>22</v>
      </c>
      <c r="B11" s="13" t="s">
        <v>22</v>
      </c>
      <c r="C11" s="12" t="s">
        <v>23</v>
      </c>
      <c r="D11" s="16" t="s">
        <v>11</v>
      </c>
      <c r="E11" s="21">
        <v>1</v>
      </c>
      <c r="F11" s="12" t="s">
        <v>9</v>
      </c>
      <c r="G11" s="72"/>
      <c r="H11" s="16"/>
      <c r="I11" s="25">
        <v>1</v>
      </c>
      <c r="K11" s="6"/>
      <c r="L11" s="8"/>
      <c r="M11" s="6"/>
    </row>
    <row r="12" spans="1:13" s="4" customFormat="1" ht="15.75" customHeight="1" x14ac:dyDescent="0.3">
      <c r="A12" s="13" t="s">
        <v>22</v>
      </c>
      <c r="B12" s="13" t="s">
        <v>26</v>
      </c>
      <c r="C12" s="16" t="s">
        <v>27</v>
      </c>
      <c r="D12" s="16" t="s">
        <v>8</v>
      </c>
      <c r="E12" s="21">
        <v>2</v>
      </c>
      <c r="F12" s="12" t="s">
        <v>9</v>
      </c>
      <c r="G12" s="72" t="s">
        <v>12</v>
      </c>
      <c r="H12" s="16" t="s">
        <v>27</v>
      </c>
      <c r="I12" s="25">
        <v>1</v>
      </c>
    </row>
    <row r="13" spans="1:13" s="4" customFormat="1" ht="15.75" customHeight="1" x14ac:dyDescent="0.3">
      <c r="A13" s="13" t="s">
        <v>24</v>
      </c>
      <c r="B13" s="13" t="s">
        <v>24</v>
      </c>
      <c r="C13" s="16" t="s">
        <v>25</v>
      </c>
      <c r="D13" s="16" t="s">
        <v>8</v>
      </c>
      <c r="E13" s="21">
        <v>1</v>
      </c>
      <c r="F13" s="12" t="s">
        <v>9</v>
      </c>
      <c r="G13" s="72"/>
      <c r="H13" s="16"/>
      <c r="I13" s="25">
        <v>1</v>
      </c>
      <c r="K13" s="6"/>
      <c r="L13" s="6"/>
      <c r="M13" s="6"/>
    </row>
    <row r="14" spans="1:13" s="4" customFormat="1" ht="15.75" customHeight="1" x14ac:dyDescent="0.3">
      <c r="A14" s="13" t="s">
        <v>24</v>
      </c>
      <c r="B14" s="13" t="s">
        <v>22</v>
      </c>
      <c r="C14" s="12" t="s">
        <v>23</v>
      </c>
      <c r="D14" s="16" t="s">
        <v>11</v>
      </c>
      <c r="E14" s="21">
        <v>2</v>
      </c>
      <c r="F14" s="12" t="s">
        <v>9</v>
      </c>
      <c r="G14" s="72" t="s">
        <v>12</v>
      </c>
      <c r="H14" s="16" t="s">
        <v>23</v>
      </c>
      <c r="I14" s="25">
        <v>1</v>
      </c>
      <c r="K14" s="6"/>
      <c r="L14" s="8"/>
      <c r="M14" s="6"/>
    </row>
    <row r="15" spans="1:13" s="4" customFormat="1" ht="15.75" customHeight="1" x14ac:dyDescent="0.3">
      <c r="A15" s="13" t="s">
        <v>24</v>
      </c>
      <c r="B15" s="13" t="s">
        <v>303</v>
      </c>
      <c r="C15" s="16" t="s">
        <v>304</v>
      </c>
      <c r="D15" s="17" t="s">
        <v>11</v>
      </c>
      <c r="E15" s="21">
        <v>2</v>
      </c>
      <c r="F15" s="12" t="s">
        <v>9</v>
      </c>
      <c r="G15" s="72" t="s">
        <v>12</v>
      </c>
      <c r="H15" s="16" t="s">
        <v>304</v>
      </c>
      <c r="I15" s="25">
        <v>1</v>
      </c>
      <c r="K15" s="6"/>
      <c r="L15" s="8"/>
      <c r="M15" s="6"/>
    </row>
    <row r="16" spans="1:13" s="4" customFormat="1" ht="15.75" customHeight="1" x14ac:dyDescent="0.3">
      <c r="A16" s="13" t="s">
        <v>28</v>
      </c>
      <c r="B16" s="13" t="s">
        <v>28</v>
      </c>
      <c r="C16" s="16" t="s">
        <v>29</v>
      </c>
      <c r="D16" s="16" t="s">
        <v>8</v>
      </c>
      <c r="E16" s="21">
        <v>1</v>
      </c>
      <c r="F16" s="12" t="s">
        <v>30</v>
      </c>
      <c r="G16" s="74"/>
      <c r="H16" s="16"/>
      <c r="I16" s="25">
        <v>1</v>
      </c>
    </row>
    <row r="17" spans="1:11" s="4" customFormat="1" ht="15.75" customHeight="1" x14ac:dyDescent="0.3">
      <c r="A17" s="13" t="s">
        <v>28</v>
      </c>
      <c r="B17" s="13">
        <v>1068</v>
      </c>
      <c r="C17" s="12" t="s">
        <v>337</v>
      </c>
      <c r="D17" s="16" t="s">
        <v>11</v>
      </c>
      <c r="E17" s="22">
        <v>2</v>
      </c>
      <c r="F17" s="12" t="s">
        <v>30</v>
      </c>
      <c r="G17" s="72" t="s">
        <v>12</v>
      </c>
      <c r="H17" s="16" t="s">
        <v>31</v>
      </c>
      <c r="I17" s="25">
        <v>1</v>
      </c>
      <c r="J17" s="10"/>
      <c r="K17" s="10"/>
    </row>
    <row r="18" spans="1:11" s="4" customFormat="1" ht="15.75" customHeight="1" x14ac:dyDescent="0.3">
      <c r="A18" s="13" t="s">
        <v>28</v>
      </c>
      <c r="B18" s="13">
        <v>1070</v>
      </c>
      <c r="C18" s="12" t="s">
        <v>338</v>
      </c>
      <c r="D18" s="16" t="s">
        <v>11</v>
      </c>
      <c r="E18" s="22">
        <v>2</v>
      </c>
      <c r="F18" s="12" t="s">
        <v>30</v>
      </c>
      <c r="G18" s="72" t="s">
        <v>12</v>
      </c>
      <c r="H18" s="16" t="s">
        <v>33</v>
      </c>
      <c r="I18" s="25">
        <v>1</v>
      </c>
      <c r="J18" s="10"/>
      <c r="K18" s="10"/>
    </row>
    <row r="19" spans="1:11" s="4" customFormat="1" ht="15.75" customHeight="1" x14ac:dyDescent="0.3">
      <c r="A19" s="13" t="s">
        <v>28</v>
      </c>
      <c r="B19" s="13">
        <v>1071</v>
      </c>
      <c r="C19" s="12" t="s">
        <v>339</v>
      </c>
      <c r="D19" s="16" t="s">
        <v>11</v>
      </c>
      <c r="E19" s="22">
        <v>2</v>
      </c>
      <c r="F19" s="12" t="s">
        <v>30</v>
      </c>
      <c r="G19" s="72" t="s">
        <v>12</v>
      </c>
      <c r="H19" s="16" t="s">
        <v>34</v>
      </c>
      <c r="I19" s="25">
        <v>1</v>
      </c>
      <c r="J19" s="10"/>
      <c r="K19" s="10"/>
    </row>
    <row r="20" spans="1:11" s="4" customFormat="1" ht="15.75" customHeight="1" x14ac:dyDescent="0.3">
      <c r="A20" s="13" t="s">
        <v>28</v>
      </c>
      <c r="B20" s="13">
        <v>1072</v>
      </c>
      <c r="C20" s="12" t="s">
        <v>340</v>
      </c>
      <c r="D20" s="16" t="s">
        <v>11</v>
      </c>
      <c r="E20" s="22">
        <v>2</v>
      </c>
      <c r="F20" s="12" t="s">
        <v>30</v>
      </c>
      <c r="G20" s="72" t="s">
        <v>12</v>
      </c>
      <c r="H20" s="16" t="s">
        <v>35</v>
      </c>
      <c r="I20" s="25">
        <v>1</v>
      </c>
      <c r="J20" s="10"/>
      <c r="K20" s="10"/>
    </row>
    <row r="21" spans="1:11" s="4" customFormat="1" ht="15.75" customHeight="1" x14ac:dyDescent="0.3">
      <c r="A21" s="13" t="s">
        <v>28</v>
      </c>
      <c r="B21" s="13">
        <v>1073</v>
      </c>
      <c r="C21" s="12" t="s">
        <v>341</v>
      </c>
      <c r="D21" s="16" t="s">
        <v>11</v>
      </c>
      <c r="E21" s="22">
        <v>2</v>
      </c>
      <c r="F21" s="12" t="s">
        <v>30</v>
      </c>
      <c r="G21" s="72" t="s">
        <v>12</v>
      </c>
      <c r="H21" s="16" t="s">
        <v>36</v>
      </c>
      <c r="I21" s="25">
        <v>1</v>
      </c>
      <c r="J21" s="10"/>
      <c r="K21" s="10"/>
    </row>
    <row r="22" spans="1:11" s="4" customFormat="1" ht="15.75" customHeight="1" x14ac:dyDescent="0.3">
      <c r="A22" s="13" t="s">
        <v>28</v>
      </c>
      <c r="B22" s="13">
        <v>1074</v>
      </c>
      <c r="C22" s="12" t="s">
        <v>342</v>
      </c>
      <c r="D22" s="16" t="s">
        <v>11</v>
      </c>
      <c r="E22" s="22">
        <v>2</v>
      </c>
      <c r="F22" s="12" t="s">
        <v>30</v>
      </c>
      <c r="G22" s="72" t="s">
        <v>12</v>
      </c>
      <c r="H22" s="16" t="s">
        <v>37</v>
      </c>
      <c r="I22" s="25">
        <v>1</v>
      </c>
      <c r="J22" s="10"/>
      <c r="K22" s="10"/>
    </row>
    <row r="23" spans="1:11" s="4" customFormat="1" ht="15.75" customHeight="1" x14ac:dyDescent="0.3">
      <c r="A23" s="13" t="s">
        <v>28</v>
      </c>
      <c r="B23" s="13">
        <v>1075</v>
      </c>
      <c r="C23" s="12" t="s">
        <v>343</v>
      </c>
      <c r="D23" s="16" t="s">
        <v>11</v>
      </c>
      <c r="E23" s="22">
        <v>2</v>
      </c>
      <c r="F23" s="12" t="s">
        <v>30</v>
      </c>
      <c r="G23" s="72" t="s">
        <v>12</v>
      </c>
      <c r="H23" s="16" t="s">
        <v>38</v>
      </c>
      <c r="I23" s="25">
        <v>1</v>
      </c>
      <c r="J23" s="10"/>
      <c r="K23" s="10"/>
    </row>
    <row r="24" spans="1:11" s="4" customFormat="1" ht="15.75" customHeight="1" x14ac:dyDescent="0.3">
      <c r="A24" s="13" t="s">
        <v>28</v>
      </c>
      <c r="B24" s="13">
        <v>1076</v>
      </c>
      <c r="C24" s="12" t="s">
        <v>344</v>
      </c>
      <c r="D24" s="16" t="s">
        <v>11</v>
      </c>
      <c r="E24" s="22">
        <v>2</v>
      </c>
      <c r="F24" s="12" t="s">
        <v>30</v>
      </c>
      <c r="G24" s="72" t="s">
        <v>12</v>
      </c>
      <c r="H24" s="16" t="s">
        <v>39</v>
      </c>
      <c r="I24" s="25">
        <v>1</v>
      </c>
      <c r="J24" s="10"/>
      <c r="K24" s="10"/>
    </row>
    <row r="25" spans="1:11" s="4" customFormat="1" ht="15.75" customHeight="1" x14ac:dyDescent="0.3">
      <c r="A25" s="13" t="s">
        <v>28</v>
      </c>
      <c r="B25" s="13">
        <v>1082</v>
      </c>
      <c r="C25" s="12" t="s">
        <v>345</v>
      </c>
      <c r="D25" s="16" t="s">
        <v>11</v>
      </c>
      <c r="E25" s="22">
        <v>2</v>
      </c>
      <c r="F25" s="12" t="s">
        <v>30</v>
      </c>
      <c r="G25" s="72" t="s">
        <v>12</v>
      </c>
      <c r="H25" s="16" t="s">
        <v>40</v>
      </c>
      <c r="I25" s="25">
        <v>1</v>
      </c>
      <c r="J25" s="10"/>
      <c r="K25" s="10"/>
    </row>
    <row r="26" spans="1:11" s="4" customFormat="1" ht="15.75" customHeight="1" x14ac:dyDescent="0.3">
      <c r="A26" s="13" t="s">
        <v>28</v>
      </c>
      <c r="B26" s="13">
        <v>1083</v>
      </c>
      <c r="C26" s="12" t="s">
        <v>346</v>
      </c>
      <c r="D26" s="16" t="s">
        <v>11</v>
      </c>
      <c r="E26" s="22">
        <v>2</v>
      </c>
      <c r="F26" s="12" t="s">
        <v>30</v>
      </c>
      <c r="G26" s="72" t="s">
        <v>12</v>
      </c>
      <c r="H26" s="16" t="s">
        <v>41</v>
      </c>
      <c r="I26" s="25">
        <v>1</v>
      </c>
      <c r="J26" s="10"/>
      <c r="K26" s="10"/>
    </row>
    <row r="27" spans="1:11" s="4" customFormat="1" ht="15.75" customHeight="1" x14ac:dyDescent="0.3">
      <c r="A27" s="13" t="s">
        <v>28</v>
      </c>
      <c r="B27" s="13">
        <v>1084</v>
      </c>
      <c r="C27" s="12" t="s">
        <v>347</v>
      </c>
      <c r="D27" s="16" t="s">
        <v>11</v>
      </c>
      <c r="E27" s="22">
        <v>2</v>
      </c>
      <c r="F27" s="12" t="s">
        <v>30</v>
      </c>
      <c r="G27" s="72" t="s">
        <v>12</v>
      </c>
      <c r="H27" s="16" t="s">
        <v>42</v>
      </c>
      <c r="I27" s="25">
        <v>1</v>
      </c>
      <c r="J27" s="10"/>
      <c r="K27" s="10"/>
    </row>
    <row r="28" spans="1:11" s="4" customFormat="1" ht="15.75" customHeight="1" x14ac:dyDescent="0.3">
      <c r="A28" s="13" t="s">
        <v>28</v>
      </c>
      <c r="B28" s="13">
        <v>1085</v>
      </c>
      <c r="C28" s="12" t="s">
        <v>348</v>
      </c>
      <c r="D28" s="16" t="s">
        <v>11</v>
      </c>
      <c r="E28" s="22">
        <v>2</v>
      </c>
      <c r="F28" s="12" t="s">
        <v>30</v>
      </c>
      <c r="G28" s="72" t="s">
        <v>12</v>
      </c>
      <c r="H28" s="16" t="s">
        <v>43</v>
      </c>
      <c r="I28" s="25">
        <v>1</v>
      </c>
      <c r="J28" s="10"/>
      <c r="K28" s="10"/>
    </row>
    <row r="29" spans="1:11" s="4" customFormat="1" ht="15.75" customHeight="1" x14ac:dyDescent="0.3">
      <c r="A29" s="13" t="s">
        <v>28</v>
      </c>
      <c r="B29" s="13">
        <v>1086</v>
      </c>
      <c r="C29" s="12" t="s">
        <v>349</v>
      </c>
      <c r="D29" s="16" t="s">
        <v>11</v>
      </c>
      <c r="E29" s="22">
        <v>2</v>
      </c>
      <c r="F29" s="12" t="s">
        <v>30</v>
      </c>
      <c r="G29" s="72" t="s">
        <v>12</v>
      </c>
      <c r="H29" s="16" t="s">
        <v>44</v>
      </c>
      <c r="I29" s="25">
        <v>1</v>
      </c>
      <c r="J29" s="10"/>
      <c r="K29" s="10"/>
    </row>
    <row r="30" spans="1:11" s="4" customFormat="1" ht="15.75" customHeight="1" x14ac:dyDescent="0.3">
      <c r="A30" s="13" t="s">
        <v>28</v>
      </c>
      <c r="B30" s="13">
        <v>1087</v>
      </c>
      <c r="C30" s="12" t="s">
        <v>350</v>
      </c>
      <c r="D30" s="16" t="s">
        <v>11</v>
      </c>
      <c r="E30" s="22">
        <v>2</v>
      </c>
      <c r="F30" s="12" t="s">
        <v>30</v>
      </c>
      <c r="G30" s="72" t="s">
        <v>12</v>
      </c>
      <c r="H30" s="16" t="s">
        <v>45</v>
      </c>
      <c r="I30" s="25">
        <v>1</v>
      </c>
      <c r="J30" s="10"/>
      <c r="K30" s="10"/>
    </row>
    <row r="31" spans="1:11" s="4" customFormat="1" ht="15.75" customHeight="1" x14ac:dyDescent="0.3">
      <c r="A31" s="13" t="s">
        <v>28</v>
      </c>
      <c r="B31" s="13">
        <v>1088</v>
      </c>
      <c r="C31" s="12" t="s">
        <v>351</v>
      </c>
      <c r="D31" s="16" t="s">
        <v>11</v>
      </c>
      <c r="E31" s="22">
        <v>2</v>
      </c>
      <c r="F31" s="12" t="s">
        <v>30</v>
      </c>
      <c r="G31" s="72" t="s">
        <v>12</v>
      </c>
      <c r="H31" s="16" t="s">
        <v>46</v>
      </c>
      <c r="I31" s="25">
        <v>1</v>
      </c>
      <c r="J31" s="10"/>
      <c r="K31" s="10"/>
    </row>
    <row r="32" spans="1:11" s="4" customFormat="1" ht="15.75" customHeight="1" x14ac:dyDescent="0.3">
      <c r="A32" s="13" t="s">
        <v>28</v>
      </c>
      <c r="B32" s="13">
        <v>1089</v>
      </c>
      <c r="C32" s="12" t="s">
        <v>352</v>
      </c>
      <c r="D32" s="16" t="s">
        <v>11</v>
      </c>
      <c r="E32" s="22">
        <v>2</v>
      </c>
      <c r="F32" s="12" t="s">
        <v>30</v>
      </c>
      <c r="G32" s="72" t="s">
        <v>12</v>
      </c>
      <c r="H32" s="16" t="s">
        <v>47</v>
      </c>
      <c r="I32" s="25">
        <v>1</v>
      </c>
      <c r="J32" s="10"/>
      <c r="K32" s="10"/>
    </row>
    <row r="33" spans="1:11" s="4" customFormat="1" ht="15.75" customHeight="1" x14ac:dyDescent="0.3">
      <c r="A33" s="13" t="s">
        <v>28</v>
      </c>
      <c r="B33" s="13">
        <v>1090</v>
      </c>
      <c r="C33" s="12" t="s">
        <v>353</v>
      </c>
      <c r="D33" s="16" t="s">
        <v>11</v>
      </c>
      <c r="E33" s="22">
        <v>2</v>
      </c>
      <c r="F33" s="12" t="s">
        <v>30</v>
      </c>
      <c r="G33" s="72" t="s">
        <v>12</v>
      </c>
      <c r="H33" s="16" t="s">
        <v>48</v>
      </c>
      <c r="I33" s="25">
        <v>1</v>
      </c>
      <c r="J33" s="10"/>
      <c r="K33" s="10"/>
    </row>
    <row r="34" spans="1:11" s="4" customFormat="1" ht="15.75" customHeight="1" x14ac:dyDescent="0.3">
      <c r="A34" s="13" t="s">
        <v>28</v>
      </c>
      <c r="B34" s="13">
        <v>1091</v>
      </c>
      <c r="C34" s="12" t="s">
        <v>354</v>
      </c>
      <c r="D34" s="16" t="s">
        <v>11</v>
      </c>
      <c r="E34" s="22">
        <v>2</v>
      </c>
      <c r="F34" s="12" t="s">
        <v>30</v>
      </c>
      <c r="G34" s="72" t="s">
        <v>12</v>
      </c>
      <c r="H34" s="16" t="s">
        <v>49</v>
      </c>
      <c r="I34" s="25">
        <v>1</v>
      </c>
      <c r="J34" s="10"/>
      <c r="K34" s="10"/>
    </row>
    <row r="35" spans="1:11" s="4" customFormat="1" ht="15.75" customHeight="1" x14ac:dyDescent="0.3">
      <c r="A35" s="13" t="s">
        <v>28</v>
      </c>
      <c r="B35" s="13">
        <v>1092</v>
      </c>
      <c r="C35" s="12" t="s">
        <v>355</v>
      </c>
      <c r="D35" s="16" t="s">
        <v>11</v>
      </c>
      <c r="E35" s="22">
        <v>2</v>
      </c>
      <c r="F35" s="12" t="s">
        <v>30</v>
      </c>
      <c r="G35" s="72" t="s">
        <v>12</v>
      </c>
      <c r="H35" s="16" t="s">
        <v>50</v>
      </c>
      <c r="I35" s="25">
        <v>1</v>
      </c>
      <c r="J35" s="10"/>
      <c r="K35" s="10"/>
    </row>
    <row r="36" spans="1:11" s="4" customFormat="1" ht="15.75" customHeight="1" x14ac:dyDescent="0.3">
      <c r="A36" s="13" t="s">
        <v>28</v>
      </c>
      <c r="B36" s="13">
        <v>3203</v>
      </c>
      <c r="C36" s="12" t="s">
        <v>288</v>
      </c>
      <c r="D36" s="16" t="s">
        <v>11</v>
      </c>
      <c r="E36" s="22">
        <v>2</v>
      </c>
      <c r="F36" s="12" t="s">
        <v>30</v>
      </c>
      <c r="G36" s="72" t="s">
        <v>12</v>
      </c>
      <c r="H36" s="16" t="s">
        <v>288</v>
      </c>
      <c r="I36" s="25">
        <v>1</v>
      </c>
      <c r="J36" s="10"/>
      <c r="K36" s="10"/>
    </row>
    <row r="37" spans="1:11" s="4" customFormat="1" ht="15.75" customHeight="1" x14ac:dyDescent="0.3">
      <c r="A37" s="13" t="s">
        <v>28</v>
      </c>
      <c r="B37" s="13">
        <v>3204</v>
      </c>
      <c r="C37" s="12" t="s">
        <v>289</v>
      </c>
      <c r="D37" s="16" t="s">
        <v>11</v>
      </c>
      <c r="E37" s="22">
        <v>2</v>
      </c>
      <c r="F37" s="12" t="s">
        <v>30</v>
      </c>
      <c r="G37" s="72" t="s">
        <v>12</v>
      </c>
      <c r="H37" s="16" t="s">
        <v>289</v>
      </c>
      <c r="I37" s="25">
        <v>1</v>
      </c>
      <c r="J37" s="10"/>
      <c r="K37" s="10"/>
    </row>
    <row r="38" spans="1:11" s="4" customFormat="1" ht="15.75" customHeight="1" x14ac:dyDescent="0.3">
      <c r="A38" s="13" t="s">
        <v>28</v>
      </c>
      <c r="B38" s="13">
        <v>1095</v>
      </c>
      <c r="C38" s="12" t="s">
        <v>51</v>
      </c>
      <c r="D38" s="16" t="s">
        <v>11</v>
      </c>
      <c r="E38" s="22">
        <v>2</v>
      </c>
      <c r="F38" s="12" t="s">
        <v>30</v>
      </c>
      <c r="G38" s="72" t="s">
        <v>12</v>
      </c>
      <c r="H38" s="16" t="s">
        <v>51</v>
      </c>
      <c r="I38" s="25">
        <v>1</v>
      </c>
      <c r="J38" s="10"/>
      <c r="K38" s="10"/>
    </row>
    <row r="39" spans="1:11" s="4" customFormat="1" ht="15.75" customHeight="1" x14ac:dyDescent="0.3">
      <c r="A39" s="13" t="s">
        <v>55</v>
      </c>
      <c r="B39" s="13" t="s">
        <v>55</v>
      </c>
      <c r="C39" s="16" t="s">
        <v>56</v>
      </c>
      <c r="D39" s="16" t="s">
        <v>8</v>
      </c>
      <c r="E39" s="22">
        <v>1</v>
      </c>
      <c r="F39" s="12" t="s">
        <v>9</v>
      </c>
      <c r="G39" s="72"/>
      <c r="H39" s="18"/>
      <c r="I39" s="25">
        <v>1</v>
      </c>
      <c r="J39" s="10"/>
      <c r="K39" s="10"/>
    </row>
    <row r="40" spans="1:11" s="4" customFormat="1" ht="15.75" customHeight="1" x14ac:dyDescent="0.3">
      <c r="A40" s="13" t="s">
        <v>55</v>
      </c>
      <c r="B40" s="13">
        <v>1098</v>
      </c>
      <c r="C40" s="16" t="s">
        <v>57</v>
      </c>
      <c r="D40" s="16" t="s">
        <v>11</v>
      </c>
      <c r="E40" s="22">
        <v>2</v>
      </c>
      <c r="F40" s="12" t="s">
        <v>9</v>
      </c>
      <c r="G40" s="72" t="s">
        <v>12</v>
      </c>
      <c r="H40" s="16" t="s">
        <v>57</v>
      </c>
      <c r="I40" s="25">
        <v>1</v>
      </c>
      <c r="J40" s="10"/>
      <c r="K40" s="10"/>
    </row>
    <row r="41" spans="1:11" s="4" customFormat="1" ht="15.75" customHeight="1" x14ac:dyDescent="0.3">
      <c r="A41" s="13" t="s">
        <v>55</v>
      </c>
      <c r="B41" s="13">
        <v>1099</v>
      </c>
      <c r="C41" s="18" t="s">
        <v>58</v>
      </c>
      <c r="D41" s="16" t="s">
        <v>11</v>
      </c>
      <c r="E41" s="22">
        <v>2</v>
      </c>
      <c r="F41" s="12" t="s">
        <v>9</v>
      </c>
      <c r="G41" s="72" t="s">
        <v>12</v>
      </c>
      <c r="H41" s="16" t="s">
        <v>58</v>
      </c>
      <c r="I41" s="25">
        <v>1</v>
      </c>
      <c r="J41" s="10"/>
      <c r="K41" s="10"/>
    </row>
    <row r="42" spans="1:11" s="4" customFormat="1" ht="15.75" customHeight="1" x14ac:dyDescent="0.3">
      <c r="A42" s="13" t="s">
        <v>59</v>
      </c>
      <c r="B42" s="13" t="s">
        <v>59</v>
      </c>
      <c r="C42" s="16" t="s">
        <v>60</v>
      </c>
      <c r="D42" s="16" t="s">
        <v>8</v>
      </c>
      <c r="E42" s="22">
        <v>1</v>
      </c>
      <c r="F42" s="12" t="s">
        <v>9</v>
      </c>
      <c r="G42" s="72"/>
      <c r="H42" s="18"/>
      <c r="I42" s="25">
        <v>1</v>
      </c>
      <c r="J42" s="10"/>
      <c r="K42" s="10"/>
    </row>
    <row r="43" spans="1:11" s="4" customFormat="1" ht="15.75" customHeight="1" x14ac:dyDescent="0.3">
      <c r="A43" s="13" t="s">
        <v>59</v>
      </c>
      <c r="B43" s="13">
        <v>1128</v>
      </c>
      <c r="C43" s="12" t="s">
        <v>61</v>
      </c>
      <c r="D43" s="16" t="s">
        <v>11</v>
      </c>
      <c r="E43" s="22">
        <v>2</v>
      </c>
      <c r="F43" s="12" t="s">
        <v>9</v>
      </c>
      <c r="G43" s="72" t="s">
        <v>12</v>
      </c>
      <c r="H43" s="16" t="s">
        <v>60</v>
      </c>
      <c r="I43" s="25">
        <v>1</v>
      </c>
      <c r="J43" s="10"/>
      <c r="K43" s="10"/>
    </row>
    <row r="44" spans="1:11" s="4" customFormat="1" ht="15.75" customHeight="1" x14ac:dyDescent="0.3">
      <c r="A44" s="13" t="s">
        <v>59</v>
      </c>
      <c r="B44" s="13">
        <v>1124</v>
      </c>
      <c r="C44" s="12" t="s">
        <v>62</v>
      </c>
      <c r="D44" s="16" t="s">
        <v>11</v>
      </c>
      <c r="E44" s="22">
        <v>2</v>
      </c>
      <c r="F44" s="12" t="s">
        <v>9</v>
      </c>
      <c r="G44" s="72" t="s">
        <v>12</v>
      </c>
      <c r="H44" s="16" t="s">
        <v>62</v>
      </c>
      <c r="I44" s="25">
        <v>1</v>
      </c>
      <c r="J44" s="10"/>
      <c r="K44" s="10"/>
    </row>
    <row r="45" spans="1:11" s="4" customFormat="1" ht="15.75" customHeight="1" x14ac:dyDescent="0.3">
      <c r="A45" s="13" t="s">
        <v>59</v>
      </c>
      <c r="B45" s="13">
        <v>1125</v>
      </c>
      <c r="C45" s="12" t="s">
        <v>63</v>
      </c>
      <c r="D45" s="16" t="s">
        <v>11</v>
      </c>
      <c r="E45" s="22">
        <v>2</v>
      </c>
      <c r="F45" s="12" t="s">
        <v>9</v>
      </c>
      <c r="G45" s="72" t="s">
        <v>12</v>
      </c>
      <c r="H45" s="16" t="s">
        <v>63</v>
      </c>
      <c r="I45" s="25">
        <v>1</v>
      </c>
    </row>
    <row r="46" spans="1:11" x14ac:dyDescent="0.3">
      <c r="A46" s="13" t="s">
        <v>59</v>
      </c>
      <c r="B46" s="65" t="s">
        <v>366</v>
      </c>
      <c r="C46" s="64" t="s">
        <v>367</v>
      </c>
      <c r="D46" s="16" t="s">
        <v>11</v>
      </c>
      <c r="E46" s="22">
        <v>2</v>
      </c>
      <c r="F46" s="12" t="s">
        <v>9</v>
      </c>
      <c r="G46" s="72" t="s">
        <v>12</v>
      </c>
      <c r="H46" s="66" t="s">
        <v>367</v>
      </c>
      <c r="I46" s="25">
        <v>1</v>
      </c>
    </row>
    <row r="47" spans="1:11" s="4" customFormat="1" ht="15.75" customHeight="1" x14ac:dyDescent="0.3">
      <c r="A47" s="13" t="s">
        <v>64</v>
      </c>
      <c r="B47" s="13" t="s">
        <v>64</v>
      </c>
      <c r="C47" s="16" t="s">
        <v>65</v>
      </c>
      <c r="D47" s="16" t="s">
        <v>8</v>
      </c>
      <c r="E47" s="22">
        <v>1</v>
      </c>
      <c r="F47" s="12" t="s">
        <v>9</v>
      </c>
      <c r="G47" s="72"/>
      <c r="H47" s="18"/>
      <c r="I47" s="25">
        <v>1</v>
      </c>
      <c r="J47" s="10"/>
      <c r="K47" s="10"/>
    </row>
    <row r="48" spans="1:11" s="4" customFormat="1" ht="15.75" customHeight="1" x14ac:dyDescent="0.3">
      <c r="A48" s="13" t="s">
        <v>64</v>
      </c>
      <c r="B48" s="13">
        <v>2020</v>
      </c>
      <c r="C48" s="12" t="s">
        <v>66</v>
      </c>
      <c r="D48" s="16" t="s">
        <v>11</v>
      </c>
      <c r="E48" s="22">
        <v>2</v>
      </c>
      <c r="F48" s="12" t="s">
        <v>9</v>
      </c>
      <c r="G48" s="72" t="s">
        <v>12</v>
      </c>
      <c r="H48" s="16" t="s">
        <v>65</v>
      </c>
      <c r="I48" s="25">
        <v>1</v>
      </c>
      <c r="J48" s="10"/>
      <c r="K48" s="10"/>
    </row>
    <row r="49" spans="1:11" s="4" customFormat="1" ht="15.75" customHeight="1" x14ac:dyDescent="0.3">
      <c r="A49" s="13" t="s">
        <v>67</v>
      </c>
      <c r="B49" s="13" t="s">
        <v>67</v>
      </c>
      <c r="C49" s="16" t="s">
        <v>68</v>
      </c>
      <c r="D49" s="16" t="s">
        <v>8</v>
      </c>
      <c r="E49" s="22">
        <v>1</v>
      </c>
      <c r="F49" s="12" t="s">
        <v>9</v>
      </c>
      <c r="G49" s="72"/>
      <c r="H49" s="18"/>
      <c r="I49" s="25">
        <v>1</v>
      </c>
      <c r="J49" s="10"/>
      <c r="K49" s="10"/>
    </row>
    <row r="50" spans="1:11" s="4" customFormat="1" ht="15.75" customHeight="1" x14ac:dyDescent="0.3">
      <c r="A50" s="13" t="s">
        <v>67</v>
      </c>
      <c r="B50" s="13">
        <v>1128</v>
      </c>
      <c r="C50" s="12" t="s">
        <v>61</v>
      </c>
      <c r="D50" s="16" t="s">
        <v>11</v>
      </c>
      <c r="E50" s="22">
        <v>2</v>
      </c>
      <c r="F50" s="12" t="s">
        <v>9</v>
      </c>
      <c r="G50" s="72" t="s">
        <v>12</v>
      </c>
      <c r="H50" s="16" t="s">
        <v>69</v>
      </c>
      <c r="I50" s="25">
        <v>1</v>
      </c>
      <c r="J50" s="10"/>
      <c r="K50" s="10"/>
    </row>
    <row r="51" spans="1:11" s="4" customFormat="1" ht="15.75" customHeight="1" x14ac:dyDescent="0.3">
      <c r="A51" s="13" t="s">
        <v>67</v>
      </c>
      <c r="B51" s="13" t="s">
        <v>70</v>
      </c>
      <c r="C51" s="12" t="s">
        <v>71</v>
      </c>
      <c r="D51" s="16" t="s">
        <v>11</v>
      </c>
      <c r="E51" s="22">
        <v>2</v>
      </c>
      <c r="F51" s="12" t="s">
        <v>9</v>
      </c>
      <c r="G51" s="72" t="s">
        <v>12</v>
      </c>
      <c r="H51" s="16" t="s">
        <v>71</v>
      </c>
      <c r="I51" s="25">
        <v>1</v>
      </c>
      <c r="J51" s="10"/>
      <c r="K51" s="10"/>
    </row>
    <row r="52" spans="1:11" s="4" customFormat="1" ht="15.75" customHeight="1" x14ac:dyDescent="0.3">
      <c r="A52" s="13" t="s">
        <v>67</v>
      </c>
      <c r="B52" s="13" t="s">
        <v>72</v>
      </c>
      <c r="C52" s="12" t="s">
        <v>73</v>
      </c>
      <c r="D52" s="16" t="s">
        <v>11</v>
      </c>
      <c r="E52" s="22">
        <v>2</v>
      </c>
      <c r="F52" s="12" t="s">
        <v>9</v>
      </c>
      <c r="G52" s="72" t="s">
        <v>12</v>
      </c>
      <c r="H52" s="16" t="s">
        <v>73</v>
      </c>
      <c r="I52" s="25">
        <v>1</v>
      </c>
      <c r="J52" s="10"/>
      <c r="K52" s="10"/>
    </row>
    <row r="53" spans="1:11" s="4" customFormat="1" ht="15.75" customHeight="1" x14ac:dyDescent="0.3">
      <c r="A53" s="13" t="s">
        <v>74</v>
      </c>
      <c r="B53" s="13" t="s">
        <v>74</v>
      </c>
      <c r="C53" s="16" t="s">
        <v>75</v>
      </c>
      <c r="D53" s="16" t="s">
        <v>8</v>
      </c>
      <c r="E53" s="22">
        <v>1</v>
      </c>
      <c r="F53" s="12" t="s">
        <v>30</v>
      </c>
      <c r="G53" s="72"/>
      <c r="H53" s="19"/>
      <c r="I53" s="25">
        <v>1</v>
      </c>
      <c r="J53" s="10"/>
      <c r="K53" s="10"/>
    </row>
    <row r="54" spans="1:11" s="4" customFormat="1" ht="15.75" customHeight="1" x14ac:dyDescent="0.3">
      <c r="A54" s="13" t="s">
        <v>74</v>
      </c>
      <c r="B54" s="13">
        <v>1079</v>
      </c>
      <c r="C54" s="12" t="s">
        <v>76</v>
      </c>
      <c r="D54" s="16" t="s">
        <v>11</v>
      </c>
      <c r="E54" s="22">
        <v>2</v>
      </c>
      <c r="F54" s="12" t="s">
        <v>30</v>
      </c>
      <c r="G54" s="72" t="s">
        <v>12</v>
      </c>
      <c r="H54" s="16" t="s">
        <v>75</v>
      </c>
      <c r="I54" s="25">
        <v>1</v>
      </c>
      <c r="J54" s="10"/>
      <c r="K54" s="10"/>
    </row>
    <row r="55" spans="1:11" s="4" customFormat="1" ht="15.75" customHeight="1" x14ac:dyDescent="0.3">
      <c r="A55" s="13" t="s">
        <v>80</v>
      </c>
      <c r="B55" s="13" t="s">
        <v>80</v>
      </c>
      <c r="C55" s="16" t="s">
        <v>81</v>
      </c>
      <c r="D55" s="16" t="s">
        <v>8</v>
      </c>
      <c r="E55" s="22">
        <v>1</v>
      </c>
      <c r="F55" s="12" t="s">
        <v>30</v>
      </c>
      <c r="G55" s="72"/>
      <c r="H55" s="19"/>
      <c r="I55" s="25">
        <v>1</v>
      </c>
      <c r="J55" s="10"/>
      <c r="K55" s="10"/>
    </row>
    <row r="56" spans="1:11" s="4" customFormat="1" ht="15.75" customHeight="1" x14ac:dyDescent="0.3">
      <c r="A56" s="13" t="s">
        <v>80</v>
      </c>
      <c r="B56" s="13">
        <v>1094</v>
      </c>
      <c r="C56" s="12" t="s">
        <v>82</v>
      </c>
      <c r="D56" s="16" t="s">
        <v>11</v>
      </c>
      <c r="E56" s="22">
        <v>2</v>
      </c>
      <c r="F56" s="12" t="s">
        <v>30</v>
      </c>
      <c r="G56" s="72" t="s">
        <v>12</v>
      </c>
      <c r="H56" s="16" t="s">
        <v>81</v>
      </c>
      <c r="I56" s="25">
        <v>1</v>
      </c>
      <c r="J56" s="10"/>
      <c r="K56" s="10"/>
    </row>
    <row r="57" spans="1:11" s="4" customFormat="1" ht="15.75" customHeight="1" x14ac:dyDescent="0.3">
      <c r="A57" s="13" t="s">
        <v>83</v>
      </c>
      <c r="B57" s="13" t="s">
        <v>83</v>
      </c>
      <c r="C57" s="16" t="s">
        <v>84</v>
      </c>
      <c r="D57" s="16" t="s">
        <v>8</v>
      </c>
      <c r="E57" s="22">
        <v>1</v>
      </c>
      <c r="F57" s="12" t="s">
        <v>30</v>
      </c>
      <c r="G57" s="72"/>
      <c r="H57" s="19"/>
      <c r="I57" s="25">
        <v>1</v>
      </c>
    </row>
    <row r="58" spans="1:11" s="4" customFormat="1" ht="15.75" customHeight="1" x14ac:dyDescent="0.3">
      <c r="A58" s="13" t="s">
        <v>83</v>
      </c>
      <c r="B58" s="13">
        <v>1078</v>
      </c>
      <c r="C58" s="12" t="s">
        <v>85</v>
      </c>
      <c r="D58" s="16" t="s">
        <v>11</v>
      </c>
      <c r="E58" s="22">
        <v>2</v>
      </c>
      <c r="F58" s="12" t="s">
        <v>30</v>
      </c>
      <c r="G58" s="72" t="s">
        <v>12</v>
      </c>
      <c r="H58" s="16" t="s">
        <v>84</v>
      </c>
      <c r="I58" s="25">
        <v>1</v>
      </c>
      <c r="J58" s="10"/>
      <c r="K58" s="10"/>
    </row>
    <row r="59" spans="1:11" s="4" customFormat="1" ht="15.75" customHeight="1" x14ac:dyDescent="0.3">
      <c r="A59" s="13" t="s">
        <v>86</v>
      </c>
      <c r="B59" s="13" t="s">
        <v>86</v>
      </c>
      <c r="C59" s="16" t="s">
        <v>87</v>
      </c>
      <c r="D59" s="16" t="s">
        <v>8</v>
      </c>
      <c r="E59" s="22">
        <v>1</v>
      </c>
      <c r="F59" s="12" t="s">
        <v>30</v>
      </c>
      <c r="G59" s="72"/>
      <c r="H59" s="18"/>
      <c r="I59" s="25">
        <v>1</v>
      </c>
      <c r="J59" s="10"/>
      <c r="K59" s="10"/>
    </row>
    <row r="60" spans="1:11" s="4" customFormat="1" ht="15.75" customHeight="1" x14ac:dyDescent="0.3">
      <c r="A60" s="13" t="s">
        <v>86</v>
      </c>
      <c r="B60" s="13">
        <v>1080</v>
      </c>
      <c r="C60" s="12" t="s">
        <v>88</v>
      </c>
      <c r="D60" s="16" t="s">
        <v>11</v>
      </c>
      <c r="E60" s="22">
        <v>2</v>
      </c>
      <c r="F60" s="12" t="s">
        <v>30</v>
      </c>
      <c r="G60" s="72" t="s">
        <v>12</v>
      </c>
      <c r="H60" s="16" t="str">
        <f>C60</f>
        <v>Namenski preventivni pregled pred odhodom na organizirano zdravstveno letovanje</v>
      </c>
      <c r="I60" s="25">
        <v>1</v>
      </c>
      <c r="J60" s="10"/>
      <c r="K60" s="10"/>
    </row>
    <row r="61" spans="1:11" s="4" customFormat="1" ht="15.75" customHeight="1" x14ac:dyDescent="0.3">
      <c r="A61" s="13" t="s">
        <v>86</v>
      </c>
      <c r="B61" s="13">
        <v>1081</v>
      </c>
      <c r="C61" s="12" t="s">
        <v>89</v>
      </c>
      <c r="D61" s="16" t="s">
        <v>11</v>
      </c>
      <c r="E61" s="22">
        <v>2</v>
      </c>
      <c r="F61" s="12" t="s">
        <v>30</v>
      </c>
      <c r="G61" s="72" t="s">
        <v>12</v>
      </c>
      <c r="H61" s="16" t="str">
        <f>C61</f>
        <v>Namenski preventivni pregled pred zdraviliškim zdravljenjem</v>
      </c>
      <c r="I61" s="25">
        <v>1</v>
      </c>
      <c r="J61" s="10"/>
      <c r="K61" s="10"/>
    </row>
    <row r="62" spans="1:11" s="4" customFormat="1" ht="15.75" customHeight="1" x14ac:dyDescent="0.3">
      <c r="A62" s="13" t="s">
        <v>90</v>
      </c>
      <c r="B62" s="13" t="s">
        <v>90</v>
      </c>
      <c r="C62" s="16" t="s">
        <v>91</v>
      </c>
      <c r="D62" s="16" t="s">
        <v>8</v>
      </c>
      <c r="E62" s="22">
        <v>1</v>
      </c>
      <c r="F62" s="12" t="s">
        <v>30</v>
      </c>
      <c r="G62" s="72"/>
      <c r="H62" s="18"/>
      <c r="I62" s="25">
        <v>1</v>
      </c>
      <c r="J62" s="10"/>
      <c r="K62" s="10"/>
    </row>
    <row r="63" spans="1:11" s="4" customFormat="1" ht="15.75" customHeight="1" x14ac:dyDescent="0.3">
      <c r="A63" s="13" t="s">
        <v>90</v>
      </c>
      <c r="B63" s="13">
        <v>1069</v>
      </c>
      <c r="C63" s="12" t="s">
        <v>32</v>
      </c>
      <c r="D63" s="16" t="s">
        <v>11</v>
      </c>
      <c r="E63" s="22">
        <v>2</v>
      </c>
      <c r="F63" s="12" t="s">
        <v>30</v>
      </c>
      <c r="G63" s="72" t="s">
        <v>12</v>
      </c>
      <c r="H63" s="16" t="s">
        <v>91</v>
      </c>
      <c r="I63" s="25">
        <v>1</v>
      </c>
      <c r="J63" s="10"/>
      <c r="K63" s="10"/>
    </row>
    <row r="64" spans="1:11" s="4" customFormat="1" ht="15.75" customHeight="1" x14ac:dyDescent="0.3">
      <c r="A64" s="13" t="s">
        <v>92</v>
      </c>
      <c r="B64" s="13" t="s">
        <v>92</v>
      </c>
      <c r="C64" s="16" t="s">
        <v>93</v>
      </c>
      <c r="D64" s="16" t="s">
        <v>8</v>
      </c>
      <c r="E64" s="22">
        <v>1</v>
      </c>
      <c r="F64" s="12" t="s">
        <v>30</v>
      </c>
      <c r="G64" s="72"/>
      <c r="H64" s="19"/>
      <c r="I64" s="25">
        <v>1</v>
      </c>
      <c r="J64" s="10"/>
      <c r="K64" s="10"/>
    </row>
    <row r="65" spans="1:11" s="4" customFormat="1" ht="15.75" customHeight="1" x14ac:dyDescent="0.3">
      <c r="A65" s="13" t="s">
        <v>92</v>
      </c>
      <c r="B65" s="13">
        <v>1077</v>
      </c>
      <c r="C65" s="12" t="s">
        <v>94</v>
      </c>
      <c r="D65" s="16" t="s">
        <v>11</v>
      </c>
      <c r="E65" s="22">
        <v>2</v>
      </c>
      <c r="F65" s="12" t="s">
        <v>30</v>
      </c>
      <c r="G65" s="72" t="s">
        <v>12</v>
      </c>
      <c r="H65" s="16" t="str">
        <f>C65</f>
        <v>Namenski preventivni pregled po sistematiki v predšolskem obdobju</v>
      </c>
      <c r="I65" s="25">
        <v>1</v>
      </c>
      <c r="J65" s="10"/>
      <c r="K65" s="6"/>
    </row>
    <row r="66" spans="1:11" s="4" customFormat="1" ht="15.75" customHeight="1" x14ac:dyDescent="0.3">
      <c r="A66" s="13" t="s">
        <v>92</v>
      </c>
      <c r="B66" s="13">
        <v>1093</v>
      </c>
      <c r="C66" s="12" t="s">
        <v>95</v>
      </c>
      <c r="D66" s="16" t="s">
        <v>11</v>
      </c>
      <c r="E66" s="22">
        <v>2</v>
      </c>
      <c r="F66" s="12" t="s">
        <v>30</v>
      </c>
      <c r="G66" s="72" t="s">
        <v>12</v>
      </c>
      <c r="H66" s="16" t="str">
        <f>C66</f>
        <v>Namenski preventivni pregled po sistematiki šolskih otrok in mladine ter študentov</v>
      </c>
      <c r="I66" s="25">
        <v>1</v>
      </c>
      <c r="J66" s="10"/>
      <c r="K66" s="6"/>
    </row>
    <row r="67" spans="1:11" s="4" customFormat="1" ht="15.75" customHeight="1" x14ac:dyDescent="0.3">
      <c r="A67" s="13" t="s">
        <v>96</v>
      </c>
      <c r="B67" s="13" t="s">
        <v>96</v>
      </c>
      <c r="C67" s="16" t="s">
        <v>97</v>
      </c>
      <c r="D67" s="16" t="s">
        <v>8</v>
      </c>
      <c r="E67" s="22">
        <v>1</v>
      </c>
      <c r="F67" s="12" t="s">
        <v>9</v>
      </c>
      <c r="G67" s="72"/>
      <c r="H67" s="18"/>
      <c r="I67" s="25">
        <v>1</v>
      </c>
      <c r="J67" s="10"/>
      <c r="K67" s="6"/>
    </row>
    <row r="68" spans="1:11" s="4" customFormat="1" ht="15.75" customHeight="1" x14ac:dyDescent="0.3">
      <c r="A68" s="13" t="s">
        <v>96</v>
      </c>
      <c r="B68" s="13">
        <v>1128</v>
      </c>
      <c r="C68" s="12" t="s">
        <v>61</v>
      </c>
      <c r="D68" s="16" t="s">
        <v>11</v>
      </c>
      <c r="E68" s="22">
        <v>2</v>
      </c>
      <c r="F68" s="12" t="s">
        <v>9</v>
      </c>
      <c r="G68" s="72" t="s">
        <v>12</v>
      </c>
      <c r="H68" s="16" t="s">
        <v>97</v>
      </c>
      <c r="I68" s="25">
        <v>1</v>
      </c>
      <c r="J68" s="10"/>
      <c r="K68" s="6"/>
    </row>
    <row r="69" spans="1:11" s="4" customFormat="1" ht="15.75" customHeight="1" x14ac:dyDescent="0.3">
      <c r="A69" s="13" t="s">
        <v>96</v>
      </c>
      <c r="B69" s="13" t="s">
        <v>368</v>
      </c>
      <c r="C69" s="12" t="s">
        <v>369</v>
      </c>
      <c r="D69" s="16" t="s">
        <v>11</v>
      </c>
      <c r="E69" s="22">
        <v>2</v>
      </c>
      <c r="F69" s="12" t="s">
        <v>9</v>
      </c>
      <c r="G69" s="72" t="s">
        <v>12</v>
      </c>
      <c r="H69" s="16" t="s">
        <v>369</v>
      </c>
      <c r="I69" s="25">
        <v>1</v>
      </c>
      <c r="J69" s="10"/>
      <c r="K69" s="6"/>
    </row>
    <row r="70" spans="1:11" s="4" customFormat="1" ht="15.75" customHeight="1" x14ac:dyDescent="0.3">
      <c r="A70" s="13" t="s">
        <v>98</v>
      </c>
      <c r="B70" s="13" t="s">
        <v>98</v>
      </c>
      <c r="C70" s="16" t="s">
        <v>99</v>
      </c>
      <c r="D70" s="16" t="s">
        <v>8</v>
      </c>
      <c r="E70" s="22">
        <v>1</v>
      </c>
      <c r="F70" s="12" t="s">
        <v>9</v>
      </c>
      <c r="G70" s="72"/>
      <c r="H70" s="18"/>
      <c r="I70" s="25"/>
      <c r="J70" s="10"/>
      <c r="K70" s="10"/>
    </row>
    <row r="71" spans="1:11" s="4" customFormat="1" ht="15.75" customHeight="1" x14ac:dyDescent="0.3">
      <c r="A71" s="13" t="s">
        <v>98</v>
      </c>
      <c r="B71" s="13">
        <v>2076</v>
      </c>
      <c r="C71" s="12" t="s">
        <v>100</v>
      </c>
      <c r="D71" s="16" t="s">
        <v>11</v>
      </c>
      <c r="E71" s="22">
        <v>2</v>
      </c>
      <c r="F71" s="12" t="s">
        <v>9</v>
      </c>
      <c r="G71" s="72" t="s">
        <v>12</v>
      </c>
      <c r="H71" s="16" t="s">
        <v>100</v>
      </c>
      <c r="I71" s="25">
        <v>3</v>
      </c>
      <c r="J71" s="10"/>
      <c r="K71" s="10"/>
    </row>
    <row r="72" spans="1:11" s="4" customFormat="1" ht="15.75" customHeight="1" x14ac:dyDescent="0.3">
      <c r="A72" s="13" t="s">
        <v>98</v>
      </c>
      <c r="B72" s="13">
        <v>1226</v>
      </c>
      <c r="C72" s="12" t="s">
        <v>101</v>
      </c>
      <c r="D72" s="16" t="s">
        <v>11</v>
      </c>
      <c r="E72" s="22">
        <v>2</v>
      </c>
      <c r="F72" s="12" t="s">
        <v>9</v>
      </c>
      <c r="G72" s="72" t="s">
        <v>12</v>
      </c>
      <c r="H72" s="16" t="s">
        <v>101</v>
      </c>
      <c r="I72" s="25">
        <v>3</v>
      </c>
      <c r="J72" s="10"/>
      <c r="K72" s="10"/>
    </row>
    <row r="73" spans="1:11" s="4" customFormat="1" ht="15.75" customHeight="1" x14ac:dyDescent="0.3">
      <c r="A73" s="13" t="s">
        <v>98</v>
      </c>
      <c r="B73" s="13">
        <v>1208</v>
      </c>
      <c r="C73" s="12" t="s">
        <v>102</v>
      </c>
      <c r="D73" s="16" t="s">
        <v>11</v>
      </c>
      <c r="E73" s="22">
        <v>2</v>
      </c>
      <c r="F73" s="12" t="s">
        <v>9</v>
      </c>
      <c r="G73" s="72" t="s">
        <v>12</v>
      </c>
      <c r="H73" s="16" t="s">
        <v>102</v>
      </c>
      <c r="I73" s="25">
        <v>3</v>
      </c>
      <c r="J73" s="10"/>
      <c r="K73" s="10"/>
    </row>
    <row r="74" spans="1:11" s="4" customFormat="1" ht="15.75" customHeight="1" x14ac:dyDescent="0.3">
      <c r="A74" s="13" t="s">
        <v>98</v>
      </c>
      <c r="B74" s="13">
        <v>1243</v>
      </c>
      <c r="C74" s="12" t="s">
        <v>103</v>
      </c>
      <c r="D74" s="16" t="s">
        <v>11</v>
      </c>
      <c r="E74" s="22">
        <v>2</v>
      </c>
      <c r="F74" s="12" t="s">
        <v>9</v>
      </c>
      <c r="G74" s="72" t="s">
        <v>12</v>
      </c>
      <c r="H74" s="16" t="s">
        <v>103</v>
      </c>
      <c r="I74" s="25">
        <v>3</v>
      </c>
      <c r="J74" s="10"/>
      <c r="K74" s="10"/>
    </row>
    <row r="75" spans="1:11" s="4" customFormat="1" ht="15.75" customHeight="1" x14ac:dyDescent="0.3">
      <c r="A75" s="13" t="s">
        <v>98</v>
      </c>
      <c r="B75" s="13">
        <v>2781</v>
      </c>
      <c r="C75" s="12" t="s">
        <v>104</v>
      </c>
      <c r="D75" s="16" t="s">
        <v>11</v>
      </c>
      <c r="E75" s="22">
        <v>2</v>
      </c>
      <c r="F75" s="12" t="s">
        <v>9</v>
      </c>
      <c r="G75" s="72" t="s">
        <v>12</v>
      </c>
      <c r="H75" s="16" t="s">
        <v>104</v>
      </c>
      <c r="I75" s="25">
        <v>3</v>
      </c>
      <c r="J75" s="10"/>
      <c r="K75" s="10"/>
    </row>
    <row r="76" spans="1:11" s="4" customFormat="1" ht="15.75" customHeight="1" x14ac:dyDescent="0.3">
      <c r="A76" s="13" t="s">
        <v>98</v>
      </c>
      <c r="B76" s="13">
        <v>2751</v>
      </c>
      <c r="C76" s="12" t="s">
        <v>105</v>
      </c>
      <c r="D76" s="16" t="s">
        <v>11</v>
      </c>
      <c r="E76" s="22">
        <v>2</v>
      </c>
      <c r="F76" s="12" t="s">
        <v>9</v>
      </c>
      <c r="G76" s="72" t="s">
        <v>12</v>
      </c>
      <c r="H76" s="16" t="s">
        <v>105</v>
      </c>
      <c r="I76" s="25">
        <v>3</v>
      </c>
      <c r="J76" s="10"/>
      <c r="K76" s="10"/>
    </row>
    <row r="77" spans="1:11" s="4" customFormat="1" ht="15.75" customHeight="1" x14ac:dyDescent="0.3">
      <c r="A77" s="13" t="s">
        <v>98</v>
      </c>
      <c r="B77" s="13">
        <v>2752</v>
      </c>
      <c r="C77" s="12" t="s">
        <v>106</v>
      </c>
      <c r="D77" s="16" t="s">
        <v>11</v>
      </c>
      <c r="E77" s="22">
        <v>2</v>
      </c>
      <c r="F77" s="12" t="s">
        <v>9</v>
      </c>
      <c r="G77" s="72" t="s">
        <v>12</v>
      </c>
      <c r="H77" s="16" t="s">
        <v>106</v>
      </c>
      <c r="I77" s="25">
        <v>3</v>
      </c>
      <c r="J77" s="10"/>
      <c r="K77" s="10"/>
    </row>
    <row r="78" spans="1:11" s="4" customFormat="1" ht="15.75" customHeight="1" x14ac:dyDescent="0.3">
      <c r="A78" s="13" t="s">
        <v>98</v>
      </c>
      <c r="B78" s="13">
        <v>1647</v>
      </c>
      <c r="C78" s="12" t="s">
        <v>107</v>
      </c>
      <c r="D78" s="16" t="s">
        <v>11</v>
      </c>
      <c r="E78" s="22">
        <v>2</v>
      </c>
      <c r="F78" s="12" t="s">
        <v>9</v>
      </c>
      <c r="G78" s="72" t="s">
        <v>12</v>
      </c>
      <c r="H78" s="16" t="s">
        <v>108</v>
      </c>
      <c r="I78" s="25">
        <v>3</v>
      </c>
      <c r="J78" s="10"/>
      <c r="K78" s="10"/>
    </row>
    <row r="79" spans="1:11" s="4" customFormat="1" ht="15.75" customHeight="1" x14ac:dyDescent="0.3">
      <c r="A79" s="13" t="s">
        <v>98</v>
      </c>
      <c r="B79" s="13">
        <v>2091</v>
      </c>
      <c r="C79" s="12" t="s">
        <v>109</v>
      </c>
      <c r="D79" s="16" t="s">
        <v>11</v>
      </c>
      <c r="E79" s="22">
        <v>2</v>
      </c>
      <c r="F79" s="12" t="s">
        <v>9</v>
      </c>
      <c r="G79" s="72" t="s">
        <v>12</v>
      </c>
      <c r="H79" s="16" t="s">
        <v>109</v>
      </c>
      <c r="I79" s="25">
        <v>3</v>
      </c>
      <c r="J79" s="10"/>
      <c r="K79" s="10"/>
    </row>
    <row r="80" spans="1:11" s="4" customFormat="1" ht="15.75" customHeight="1" x14ac:dyDescent="0.3">
      <c r="A80" s="13" t="s">
        <v>98</v>
      </c>
      <c r="B80" s="13">
        <v>2762</v>
      </c>
      <c r="C80" s="12" t="s">
        <v>110</v>
      </c>
      <c r="D80" s="16" t="s">
        <v>11</v>
      </c>
      <c r="E80" s="22">
        <v>2</v>
      </c>
      <c r="F80" s="12" t="s">
        <v>9</v>
      </c>
      <c r="G80" s="72" t="s">
        <v>12</v>
      </c>
      <c r="H80" s="16" t="s">
        <v>110</v>
      </c>
      <c r="I80" s="25">
        <v>3</v>
      </c>
      <c r="J80" s="10"/>
      <c r="K80" s="10"/>
    </row>
    <row r="81" spans="1:11" s="4" customFormat="1" ht="15.75" customHeight="1" x14ac:dyDescent="0.3">
      <c r="A81" s="13" t="s">
        <v>98</v>
      </c>
      <c r="B81" s="13">
        <v>2753</v>
      </c>
      <c r="C81" s="12" t="s">
        <v>111</v>
      </c>
      <c r="D81" s="16" t="s">
        <v>11</v>
      </c>
      <c r="E81" s="22">
        <v>2</v>
      </c>
      <c r="F81" s="12" t="s">
        <v>9</v>
      </c>
      <c r="G81" s="72" t="s">
        <v>12</v>
      </c>
      <c r="H81" s="16" t="s">
        <v>111</v>
      </c>
      <c r="I81" s="25">
        <v>2</v>
      </c>
      <c r="J81" s="10"/>
      <c r="K81" s="10"/>
    </row>
    <row r="82" spans="1:11" s="4" customFormat="1" ht="15.75" customHeight="1" x14ac:dyDescent="0.3">
      <c r="A82" s="13" t="s">
        <v>98</v>
      </c>
      <c r="B82" s="13">
        <v>2780</v>
      </c>
      <c r="C82" s="12" t="s">
        <v>112</v>
      </c>
      <c r="D82" s="16" t="s">
        <v>11</v>
      </c>
      <c r="E82" s="22">
        <v>2</v>
      </c>
      <c r="F82" s="12" t="s">
        <v>9</v>
      </c>
      <c r="G82" s="72" t="s">
        <v>12</v>
      </c>
      <c r="H82" s="16" t="s">
        <v>112</v>
      </c>
      <c r="I82" s="25">
        <v>3</v>
      </c>
      <c r="J82" s="10"/>
      <c r="K82" s="10"/>
    </row>
    <row r="83" spans="1:11" s="4" customFormat="1" ht="15.75" customHeight="1" x14ac:dyDescent="0.3">
      <c r="A83" s="13" t="s">
        <v>98</v>
      </c>
      <c r="B83" s="13">
        <v>2754</v>
      </c>
      <c r="C83" s="12" t="s">
        <v>113</v>
      </c>
      <c r="D83" s="16" t="s">
        <v>11</v>
      </c>
      <c r="E83" s="22">
        <v>2</v>
      </c>
      <c r="F83" s="12" t="s">
        <v>9</v>
      </c>
      <c r="G83" s="72" t="s">
        <v>12</v>
      </c>
      <c r="H83" s="16" t="s">
        <v>113</v>
      </c>
      <c r="I83" s="25">
        <v>3</v>
      </c>
      <c r="J83" s="10"/>
      <c r="K83" s="10"/>
    </row>
    <row r="84" spans="1:11" s="4" customFormat="1" ht="15.75" customHeight="1" x14ac:dyDescent="0.3">
      <c r="A84" s="13" t="s">
        <v>98</v>
      </c>
      <c r="B84" s="13">
        <v>3230</v>
      </c>
      <c r="C84" s="12" t="s">
        <v>278</v>
      </c>
      <c r="D84" s="16" t="s">
        <v>11</v>
      </c>
      <c r="E84" s="22">
        <v>2</v>
      </c>
      <c r="F84" s="12" t="s">
        <v>9</v>
      </c>
      <c r="G84" s="72" t="s">
        <v>12</v>
      </c>
      <c r="H84" s="16" t="s">
        <v>281</v>
      </c>
      <c r="I84" s="25">
        <v>3</v>
      </c>
      <c r="J84" s="10"/>
      <c r="K84" s="10"/>
    </row>
    <row r="85" spans="1:11" s="4" customFormat="1" ht="15.75" customHeight="1" x14ac:dyDescent="0.3">
      <c r="A85" s="13" t="s">
        <v>98</v>
      </c>
      <c r="B85" s="13">
        <v>3231</v>
      </c>
      <c r="C85" s="12" t="s">
        <v>280</v>
      </c>
      <c r="D85" s="16" t="s">
        <v>11</v>
      </c>
      <c r="E85" s="22">
        <v>2</v>
      </c>
      <c r="F85" s="12" t="s">
        <v>9</v>
      </c>
      <c r="G85" s="72" t="s">
        <v>12</v>
      </c>
      <c r="H85" s="16" t="s">
        <v>280</v>
      </c>
      <c r="I85" s="25">
        <v>3</v>
      </c>
      <c r="J85" s="10"/>
      <c r="K85" s="10"/>
    </row>
    <row r="86" spans="1:11" s="4" customFormat="1" ht="15.75" customHeight="1" x14ac:dyDescent="0.3">
      <c r="A86" s="13" t="s">
        <v>114</v>
      </c>
      <c r="B86" s="13" t="s">
        <v>114</v>
      </c>
      <c r="C86" s="16" t="s">
        <v>115</v>
      </c>
      <c r="D86" s="16" t="s">
        <v>8</v>
      </c>
      <c r="E86" s="22">
        <v>1</v>
      </c>
      <c r="F86" s="12" t="s">
        <v>9</v>
      </c>
      <c r="G86" s="72"/>
      <c r="H86" s="18"/>
      <c r="I86" s="25"/>
      <c r="J86" s="10"/>
      <c r="K86" s="10"/>
    </row>
    <row r="87" spans="1:11" s="4" customFormat="1" ht="15.75" customHeight="1" x14ac:dyDescent="0.3">
      <c r="A87" s="13" t="s">
        <v>114</v>
      </c>
      <c r="B87" s="13">
        <v>2073</v>
      </c>
      <c r="C87" s="12" t="s">
        <v>116</v>
      </c>
      <c r="D87" s="16" t="s">
        <v>11</v>
      </c>
      <c r="E87" s="22">
        <v>2</v>
      </c>
      <c r="F87" s="12" t="s">
        <v>9</v>
      </c>
      <c r="G87" s="72" t="s">
        <v>12</v>
      </c>
      <c r="H87" s="16" t="s">
        <v>116</v>
      </c>
      <c r="I87" s="25">
        <v>3</v>
      </c>
      <c r="J87" s="10"/>
      <c r="K87" s="10"/>
    </row>
    <row r="88" spans="1:11" s="4" customFormat="1" ht="15.75" customHeight="1" x14ac:dyDescent="0.3">
      <c r="A88" s="13" t="s">
        <v>114</v>
      </c>
      <c r="B88" s="13">
        <v>2100</v>
      </c>
      <c r="C88" s="12" t="s">
        <v>117</v>
      </c>
      <c r="D88" s="16" t="s">
        <v>11</v>
      </c>
      <c r="E88" s="22">
        <v>2</v>
      </c>
      <c r="F88" s="12" t="s">
        <v>9</v>
      </c>
      <c r="G88" s="72" t="s">
        <v>12</v>
      </c>
      <c r="H88" s="16" t="s">
        <v>117</v>
      </c>
      <c r="I88" s="25">
        <v>3</v>
      </c>
      <c r="J88" s="10"/>
      <c r="K88" s="10"/>
    </row>
    <row r="89" spans="1:11" s="4" customFormat="1" ht="15.75" customHeight="1" x14ac:dyDescent="0.3">
      <c r="A89" s="13" t="s">
        <v>114</v>
      </c>
      <c r="B89" s="13">
        <v>1648</v>
      </c>
      <c r="C89" s="12" t="s">
        <v>118</v>
      </c>
      <c r="D89" s="16" t="s">
        <v>11</v>
      </c>
      <c r="E89" s="22">
        <v>2</v>
      </c>
      <c r="F89" s="12" t="s">
        <v>9</v>
      </c>
      <c r="G89" s="72" t="s">
        <v>12</v>
      </c>
      <c r="H89" s="16" t="s">
        <v>118</v>
      </c>
      <c r="I89" s="25">
        <v>3</v>
      </c>
      <c r="J89" s="10"/>
      <c r="K89" s="10"/>
    </row>
    <row r="90" spans="1:11" s="4" customFormat="1" ht="15.75" customHeight="1" x14ac:dyDescent="0.3">
      <c r="A90" s="13" t="s">
        <v>114</v>
      </c>
      <c r="B90" s="13">
        <v>1181</v>
      </c>
      <c r="C90" s="12" t="s">
        <v>119</v>
      </c>
      <c r="D90" s="16" t="s">
        <v>11</v>
      </c>
      <c r="E90" s="22">
        <v>2</v>
      </c>
      <c r="F90" s="12" t="s">
        <v>9</v>
      </c>
      <c r="G90" s="72" t="s">
        <v>12</v>
      </c>
      <c r="H90" s="16" t="s">
        <v>119</v>
      </c>
      <c r="I90" s="25">
        <v>3</v>
      </c>
      <c r="J90" s="10"/>
      <c r="K90" s="10"/>
    </row>
    <row r="91" spans="1:11" s="4" customFormat="1" ht="15.75" customHeight="1" x14ac:dyDescent="0.3">
      <c r="A91" s="13" t="s">
        <v>114</v>
      </c>
      <c r="B91" s="13">
        <v>1227</v>
      </c>
      <c r="C91" s="12" t="s">
        <v>120</v>
      </c>
      <c r="D91" s="16" t="s">
        <v>11</v>
      </c>
      <c r="E91" s="22">
        <v>2</v>
      </c>
      <c r="F91" s="12" t="s">
        <v>9</v>
      </c>
      <c r="G91" s="72" t="s">
        <v>12</v>
      </c>
      <c r="H91" s="16" t="s">
        <v>120</v>
      </c>
      <c r="I91" s="25">
        <v>3</v>
      </c>
      <c r="J91" s="10"/>
      <c r="K91" s="10"/>
    </row>
    <row r="92" spans="1:11" s="4" customFormat="1" ht="15.75" customHeight="1" x14ac:dyDescent="0.3">
      <c r="A92" s="13" t="s">
        <v>114</v>
      </c>
      <c r="B92" s="13">
        <v>1269</v>
      </c>
      <c r="C92" s="12" t="s">
        <v>121</v>
      </c>
      <c r="D92" s="16" t="s">
        <v>11</v>
      </c>
      <c r="E92" s="22">
        <v>2</v>
      </c>
      <c r="F92" s="12" t="s">
        <v>9</v>
      </c>
      <c r="G92" s="72" t="s">
        <v>12</v>
      </c>
      <c r="H92" s="16" t="s">
        <v>121</v>
      </c>
      <c r="I92" s="25">
        <v>3</v>
      </c>
      <c r="J92" s="10"/>
      <c r="K92" s="10"/>
    </row>
    <row r="93" spans="1:11" s="4" customFormat="1" ht="15.75" customHeight="1" x14ac:dyDescent="0.3">
      <c r="A93" s="13" t="s">
        <v>114</v>
      </c>
      <c r="B93" s="13">
        <v>2755</v>
      </c>
      <c r="C93" s="12" t="s">
        <v>122</v>
      </c>
      <c r="D93" s="16" t="s">
        <v>11</v>
      </c>
      <c r="E93" s="22">
        <v>2</v>
      </c>
      <c r="F93" s="12" t="s">
        <v>9</v>
      </c>
      <c r="G93" s="72" t="s">
        <v>12</v>
      </c>
      <c r="H93" s="16" t="s">
        <v>122</v>
      </c>
      <c r="I93" s="25">
        <v>3</v>
      </c>
      <c r="J93" s="10"/>
      <c r="K93" s="10"/>
    </row>
    <row r="94" spans="1:11" s="4" customFormat="1" ht="15.75" customHeight="1" x14ac:dyDescent="0.3">
      <c r="A94" s="13" t="s">
        <v>114</v>
      </c>
      <c r="B94" s="13">
        <v>2756</v>
      </c>
      <c r="C94" s="12" t="s">
        <v>123</v>
      </c>
      <c r="D94" s="16" t="s">
        <v>11</v>
      </c>
      <c r="E94" s="22">
        <v>2</v>
      </c>
      <c r="F94" s="12" t="s">
        <v>9</v>
      </c>
      <c r="G94" s="72" t="s">
        <v>12</v>
      </c>
      <c r="H94" s="16" t="s">
        <v>123</v>
      </c>
      <c r="I94" s="25">
        <v>3</v>
      </c>
      <c r="J94" s="10"/>
      <c r="K94" s="10"/>
    </row>
    <row r="95" spans="1:11" s="4" customFormat="1" ht="15.75" customHeight="1" x14ac:dyDescent="0.3">
      <c r="A95" s="13" t="s">
        <v>114</v>
      </c>
      <c r="B95" s="13">
        <v>2764</v>
      </c>
      <c r="C95" s="12" t="s">
        <v>124</v>
      </c>
      <c r="D95" s="16" t="s">
        <v>11</v>
      </c>
      <c r="E95" s="22">
        <v>2</v>
      </c>
      <c r="F95" s="12" t="s">
        <v>9</v>
      </c>
      <c r="G95" s="72" t="s">
        <v>12</v>
      </c>
      <c r="H95" s="16" t="s">
        <v>124</v>
      </c>
      <c r="I95" s="25">
        <v>3</v>
      </c>
      <c r="J95" s="10"/>
      <c r="K95" s="10"/>
    </row>
    <row r="96" spans="1:11" s="4" customFormat="1" ht="15.75" customHeight="1" x14ac:dyDescent="0.3">
      <c r="A96" s="13" t="s">
        <v>114</v>
      </c>
      <c r="B96" s="13">
        <v>3266</v>
      </c>
      <c r="C96" s="12" t="s">
        <v>356</v>
      </c>
      <c r="D96" s="16" t="s">
        <v>11</v>
      </c>
      <c r="E96" s="22">
        <v>2</v>
      </c>
      <c r="F96" s="12" t="s">
        <v>9</v>
      </c>
      <c r="G96" s="72" t="s">
        <v>12</v>
      </c>
      <c r="H96" s="16" t="s">
        <v>356</v>
      </c>
      <c r="I96" s="25">
        <v>3</v>
      </c>
      <c r="J96" s="10"/>
      <c r="K96" s="10"/>
    </row>
    <row r="97" spans="1:11" s="4" customFormat="1" ht="15.75" customHeight="1" x14ac:dyDescent="0.3">
      <c r="A97" s="13" t="s">
        <v>114</v>
      </c>
      <c r="B97" s="13">
        <v>3267</v>
      </c>
      <c r="C97" s="12" t="s">
        <v>357</v>
      </c>
      <c r="D97" s="16" t="s">
        <v>11</v>
      </c>
      <c r="E97" s="22">
        <v>2</v>
      </c>
      <c r="F97" s="12" t="s">
        <v>9</v>
      </c>
      <c r="G97" s="72" t="s">
        <v>12</v>
      </c>
      <c r="H97" s="16" t="s">
        <v>357</v>
      </c>
      <c r="I97" s="25">
        <v>3</v>
      </c>
      <c r="J97" s="10"/>
      <c r="K97" s="10"/>
    </row>
    <row r="98" spans="1:11" s="4" customFormat="1" ht="15.75" customHeight="1" x14ac:dyDescent="0.3">
      <c r="A98" s="13" t="s">
        <v>114</v>
      </c>
      <c r="B98" s="13">
        <v>3268</v>
      </c>
      <c r="C98" s="12" t="s">
        <v>358</v>
      </c>
      <c r="D98" s="16" t="s">
        <v>11</v>
      </c>
      <c r="E98" s="22">
        <v>2</v>
      </c>
      <c r="F98" s="12" t="s">
        <v>9</v>
      </c>
      <c r="G98" s="72" t="s">
        <v>12</v>
      </c>
      <c r="H98" s="16" t="s">
        <v>358</v>
      </c>
      <c r="I98" s="25">
        <v>3</v>
      </c>
      <c r="J98" s="10"/>
      <c r="K98" s="10"/>
    </row>
    <row r="99" spans="1:11" s="4" customFormat="1" ht="15.75" customHeight="1" x14ac:dyDescent="0.3">
      <c r="A99" s="13" t="s">
        <v>114</v>
      </c>
      <c r="B99" s="13">
        <v>2757</v>
      </c>
      <c r="C99" s="12" t="s">
        <v>125</v>
      </c>
      <c r="D99" s="16" t="s">
        <v>11</v>
      </c>
      <c r="E99" s="22">
        <v>2</v>
      </c>
      <c r="F99" s="12" t="s">
        <v>9</v>
      </c>
      <c r="G99" s="72" t="s">
        <v>12</v>
      </c>
      <c r="H99" s="16" t="s">
        <v>125</v>
      </c>
      <c r="I99" s="25">
        <v>3</v>
      </c>
      <c r="J99" s="10"/>
      <c r="K99" s="10"/>
    </row>
    <row r="100" spans="1:11" s="4" customFormat="1" ht="15.75" customHeight="1" x14ac:dyDescent="0.3">
      <c r="A100" s="13" t="s">
        <v>114</v>
      </c>
      <c r="B100" s="13">
        <v>2758</v>
      </c>
      <c r="C100" s="12" t="s">
        <v>126</v>
      </c>
      <c r="D100" s="16" t="s">
        <v>11</v>
      </c>
      <c r="E100" s="22">
        <v>2</v>
      </c>
      <c r="F100" s="12" t="s">
        <v>9</v>
      </c>
      <c r="G100" s="72" t="s">
        <v>12</v>
      </c>
      <c r="H100" s="16" t="s">
        <v>126</v>
      </c>
      <c r="I100" s="25">
        <v>3</v>
      </c>
      <c r="J100" s="10"/>
      <c r="K100" s="10"/>
    </row>
    <row r="101" spans="1:11" s="4" customFormat="1" ht="15.75" customHeight="1" x14ac:dyDescent="0.3">
      <c r="A101" s="13" t="s">
        <v>114</v>
      </c>
      <c r="B101" s="13">
        <v>1509</v>
      </c>
      <c r="C101" s="12" t="s">
        <v>127</v>
      </c>
      <c r="D101" s="16" t="s">
        <v>11</v>
      </c>
      <c r="E101" s="22">
        <v>2</v>
      </c>
      <c r="F101" s="12" t="s">
        <v>9</v>
      </c>
      <c r="G101" s="72" t="s">
        <v>12</v>
      </c>
      <c r="H101" s="16" t="s">
        <v>127</v>
      </c>
      <c r="I101" s="25">
        <v>2</v>
      </c>
      <c r="J101" s="10"/>
      <c r="K101" s="10"/>
    </row>
    <row r="102" spans="1:11" s="4" customFormat="1" ht="15.75" customHeight="1" x14ac:dyDescent="0.3">
      <c r="A102" s="13" t="s">
        <v>114</v>
      </c>
      <c r="B102" s="13">
        <v>2072</v>
      </c>
      <c r="C102" s="12" t="s">
        <v>128</v>
      </c>
      <c r="D102" s="16" t="s">
        <v>11</v>
      </c>
      <c r="E102" s="22">
        <v>2</v>
      </c>
      <c r="F102" s="12" t="s">
        <v>9</v>
      </c>
      <c r="G102" s="72" t="s">
        <v>12</v>
      </c>
      <c r="H102" s="16" t="s">
        <v>128</v>
      </c>
      <c r="I102" s="25">
        <v>3</v>
      </c>
      <c r="J102" s="10"/>
      <c r="K102" s="10"/>
    </row>
    <row r="103" spans="1:11" s="4" customFormat="1" ht="15.75" customHeight="1" x14ac:dyDescent="0.3">
      <c r="A103" s="13" t="s">
        <v>114</v>
      </c>
      <c r="B103" s="13">
        <v>1516</v>
      </c>
      <c r="C103" s="12" t="s">
        <v>282</v>
      </c>
      <c r="D103" s="16" t="s">
        <v>11</v>
      </c>
      <c r="E103" s="22">
        <v>2</v>
      </c>
      <c r="F103" s="12" t="s">
        <v>9</v>
      </c>
      <c r="G103" s="72" t="s">
        <v>12</v>
      </c>
      <c r="H103" s="16" t="s">
        <v>282</v>
      </c>
      <c r="I103" s="25">
        <v>2</v>
      </c>
      <c r="J103" s="10"/>
      <c r="K103" s="10"/>
    </row>
    <row r="104" spans="1:11" s="4" customFormat="1" ht="15.75" customHeight="1" x14ac:dyDescent="0.3">
      <c r="A104" s="13" t="s">
        <v>129</v>
      </c>
      <c r="B104" s="13" t="s">
        <v>129</v>
      </c>
      <c r="C104" s="16" t="s">
        <v>283</v>
      </c>
      <c r="D104" s="16" t="s">
        <v>8</v>
      </c>
      <c r="E104" s="22">
        <v>1</v>
      </c>
      <c r="F104" s="12" t="s">
        <v>9</v>
      </c>
      <c r="G104" s="72"/>
      <c r="H104" s="18"/>
      <c r="I104" s="25"/>
      <c r="J104" s="10"/>
      <c r="K104" s="10"/>
    </row>
    <row r="105" spans="1:11" s="4" customFormat="1" ht="15.75" customHeight="1" x14ac:dyDescent="0.3">
      <c r="A105" s="13" t="s">
        <v>129</v>
      </c>
      <c r="B105" s="13">
        <v>2759</v>
      </c>
      <c r="C105" s="12" t="s">
        <v>130</v>
      </c>
      <c r="D105" s="16" t="s">
        <v>11</v>
      </c>
      <c r="E105" s="22">
        <v>2</v>
      </c>
      <c r="F105" s="12" t="s">
        <v>9</v>
      </c>
      <c r="G105" s="72" t="s">
        <v>12</v>
      </c>
      <c r="H105" s="16" t="s">
        <v>130</v>
      </c>
      <c r="I105" s="25">
        <v>3</v>
      </c>
      <c r="J105" s="10"/>
      <c r="K105" s="10"/>
    </row>
    <row r="106" spans="1:11" s="4" customFormat="1" ht="15.75" customHeight="1" x14ac:dyDescent="0.3">
      <c r="A106" s="13" t="s">
        <v>129</v>
      </c>
      <c r="B106" s="13">
        <v>1581</v>
      </c>
      <c r="C106" s="12" t="s">
        <v>132</v>
      </c>
      <c r="D106" s="16" t="s">
        <v>11</v>
      </c>
      <c r="E106" s="22">
        <v>2</v>
      </c>
      <c r="F106" s="12" t="s">
        <v>9</v>
      </c>
      <c r="G106" s="72" t="s">
        <v>12</v>
      </c>
      <c r="H106" s="16" t="s">
        <v>132</v>
      </c>
      <c r="I106" s="25">
        <v>3</v>
      </c>
      <c r="J106" s="10"/>
      <c r="K106" s="10"/>
    </row>
    <row r="107" spans="1:11" s="4" customFormat="1" ht="15.75" customHeight="1" x14ac:dyDescent="0.3">
      <c r="A107" s="13" t="s">
        <v>129</v>
      </c>
      <c r="B107" s="13">
        <v>1646</v>
      </c>
      <c r="C107" s="12" t="s">
        <v>133</v>
      </c>
      <c r="D107" s="16" t="s">
        <v>11</v>
      </c>
      <c r="E107" s="22">
        <v>2</v>
      </c>
      <c r="F107" s="12" t="s">
        <v>9</v>
      </c>
      <c r="G107" s="72" t="s">
        <v>12</v>
      </c>
      <c r="H107" s="16" t="s">
        <v>133</v>
      </c>
      <c r="I107" s="25">
        <v>3</v>
      </c>
      <c r="J107" s="10"/>
      <c r="K107" s="10"/>
    </row>
    <row r="108" spans="1:11" s="4" customFormat="1" ht="15.75" customHeight="1" x14ac:dyDescent="0.3">
      <c r="A108" s="13" t="s">
        <v>129</v>
      </c>
      <c r="B108" s="13">
        <v>2783</v>
      </c>
      <c r="C108" s="12" t="s">
        <v>134</v>
      </c>
      <c r="D108" s="16" t="s">
        <v>11</v>
      </c>
      <c r="E108" s="22">
        <v>2</v>
      </c>
      <c r="F108" s="12" t="s">
        <v>9</v>
      </c>
      <c r="G108" s="72" t="s">
        <v>12</v>
      </c>
      <c r="H108" s="16" t="s">
        <v>134</v>
      </c>
      <c r="I108" s="25">
        <v>3</v>
      </c>
      <c r="J108" s="10"/>
      <c r="K108" s="10"/>
    </row>
    <row r="109" spans="1:11" s="4" customFormat="1" ht="15.75" customHeight="1" x14ac:dyDescent="0.3">
      <c r="A109" s="13" t="s">
        <v>129</v>
      </c>
      <c r="B109" s="13">
        <v>1658</v>
      </c>
      <c r="C109" s="12" t="s">
        <v>135</v>
      </c>
      <c r="D109" s="16" t="s">
        <v>11</v>
      </c>
      <c r="E109" s="22">
        <v>2</v>
      </c>
      <c r="F109" s="12" t="s">
        <v>9</v>
      </c>
      <c r="G109" s="72" t="s">
        <v>12</v>
      </c>
      <c r="H109" s="16" t="s">
        <v>135</v>
      </c>
      <c r="I109" s="25">
        <v>3</v>
      </c>
      <c r="J109" s="10"/>
      <c r="K109" s="10"/>
    </row>
    <row r="110" spans="1:11" s="4" customFormat="1" ht="15.75" customHeight="1" x14ac:dyDescent="0.3">
      <c r="A110" s="13" t="s">
        <v>129</v>
      </c>
      <c r="B110" s="13">
        <v>2088</v>
      </c>
      <c r="C110" s="12" t="s">
        <v>136</v>
      </c>
      <c r="D110" s="16" t="s">
        <v>11</v>
      </c>
      <c r="E110" s="22">
        <v>2</v>
      </c>
      <c r="F110" s="12" t="s">
        <v>9</v>
      </c>
      <c r="G110" s="72" t="s">
        <v>12</v>
      </c>
      <c r="H110" s="16" t="s">
        <v>136</v>
      </c>
      <c r="I110" s="25">
        <v>3</v>
      </c>
      <c r="J110" s="10"/>
      <c r="K110" s="10"/>
    </row>
    <row r="111" spans="1:11" s="4" customFormat="1" ht="15.75" customHeight="1" x14ac:dyDescent="0.3">
      <c r="A111" s="13" t="s">
        <v>129</v>
      </c>
      <c r="B111" s="13">
        <v>2760</v>
      </c>
      <c r="C111" s="12" t="s">
        <v>137</v>
      </c>
      <c r="D111" s="16" t="s">
        <v>11</v>
      </c>
      <c r="E111" s="22">
        <v>2</v>
      </c>
      <c r="F111" s="12" t="s">
        <v>9</v>
      </c>
      <c r="G111" s="72" t="s">
        <v>12</v>
      </c>
      <c r="H111" s="16" t="s">
        <v>137</v>
      </c>
      <c r="I111" s="25">
        <v>3</v>
      </c>
      <c r="J111" s="10"/>
      <c r="K111" s="10"/>
    </row>
    <row r="112" spans="1:11" s="4" customFormat="1" ht="15.75" customHeight="1" x14ac:dyDescent="0.3">
      <c r="A112" s="13" t="s">
        <v>129</v>
      </c>
      <c r="B112" s="13">
        <v>2761</v>
      </c>
      <c r="C112" s="12" t="s">
        <v>138</v>
      </c>
      <c r="D112" s="16" t="s">
        <v>11</v>
      </c>
      <c r="E112" s="22">
        <v>2</v>
      </c>
      <c r="F112" s="12" t="s">
        <v>9</v>
      </c>
      <c r="G112" s="72" t="s">
        <v>12</v>
      </c>
      <c r="H112" s="16" t="s">
        <v>138</v>
      </c>
      <c r="I112" s="25">
        <v>3</v>
      </c>
      <c r="J112" s="10"/>
      <c r="K112" s="10"/>
    </row>
    <row r="113" spans="1:11" s="4" customFormat="1" ht="15.75" customHeight="1" x14ac:dyDescent="0.3">
      <c r="A113" s="13" t="s">
        <v>129</v>
      </c>
      <c r="B113" s="13">
        <v>3269</v>
      </c>
      <c r="C113" s="12" t="s">
        <v>359</v>
      </c>
      <c r="D113" s="16" t="s">
        <v>11</v>
      </c>
      <c r="E113" s="22">
        <v>2</v>
      </c>
      <c r="F113" s="12" t="s">
        <v>9</v>
      </c>
      <c r="G113" s="72" t="s">
        <v>12</v>
      </c>
      <c r="H113" s="16" t="s">
        <v>359</v>
      </c>
      <c r="I113" s="25">
        <v>3</v>
      </c>
      <c r="J113" s="10"/>
      <c r="K113" s="10"/>
    </row>
    <row r="114" spans="1:11" s="4" customFormat="1" ht="15.75" customHeight="1" x14ac:dyDescent="0.3">
      <c r="A114" s="13" t="s">
        <v>129</v>
      </c>
      <c r="B114" s="13">
        <v>3270</v>
      </c>
      <c r="C114" s="12" t="s">
        <v>360</v>
      </c>
      <c r="D114" s="16" t="s">
        <v>11</v>
      </c>
      <c r="E114" s="22">
        <v>2</v>
      </c>
      <c r="F114" s="12" t="s">
        <v>9</v>
      </c>
      <c r="G114" s="72" t="s">
        <v>12</v>
      </c>
      <c r="H114" s="16" t="s">
        <v>360</v>
      </c>
      <c r="I114" s="25">
        <v>3</v>
      </c>
      <c r="J114" s="10"/>
      <c r="K114" s="10"/>
    </row>
    <row r="115" spans="1:11" s="4" customFormat="1" ht="15.75" customHeight="1" x14ac:dyDescent="0.3">
      <c r="A115" s="13" t="s">
        <v>129</v>
      </c>
      <c r="B115" s="13">
        <v>2763</v>
      </c>
      <c r="C115" s="12" t="s">
        <v>139</v>
      </c>
      <c r="D115" s="16" t="s">
        <v>11</v>
      </c>
      <c r="E115" s="22">
        <v>2</v>
      </c>
      <c r="F115" s="12" t="s">
        <v>9</v>
      </c>
      <c r="G115" s="72" t="s">
        <v>12</v>
      </c>
      <c r="H115" s="16" t="s">
        <v>139</v>
      </c>
      <c r="I115" s="25">
        <v>3</v>
      </c>
      <c r="J115" s="10"/>
      <c r="K115" s="10"/>
    </row>
    <row r="116" spans="1:11" s="4" customFormat="1" ht="15.75" customHeight="1" x14ac:dyDescent="0.3">
      <c r="A116" s="13" t="s">
        <v>129</v>
      </c>
      <c r="B116" s="13">
        <v>2782</v>
      </c>
      <c r="C116" s="12" t="s">
        <v>140</v>
      </c>
      <c r="D116" s="16" t="s">
        <v>11</v>
      </c>
      <c r="E116" s="22">
        <v>2</v>
      </c>
      <c r="F116" s="12" t="s">
        <v>9</v>
      </c>
      <c r="G116" s="72" t="s">
        <v>12</v>
      </c>
      <c r="H116" s="16" t="s">
        <v>140</v>
      </c>
      <c r="I116" s="25">
        <v>3</v>
      </c>
      <c r="J116" s="10"/>
      <c r="K116" s="10"/>
    </row>
    <row r="117" spans="1:11" s="4" customFormat="1" ht="15.75" customHeight="1" x14ac:dyDescent="0.3">
      <c r="A117" s="13" t="s">
        <v>129</v>
      </c>
      <c r="B117" s="13">
        <v>2294</v>
      </c>
      <c r="C117" s="12" t="s">
        <v>141</v>
      </c>
      <c r="D117" s="16" t="s">
        <v>11</v>
      </c>
      <c r="E117" s="22">
        <v>2</v>
      </c>
      <c r="F117" s="12" t="s">
        <v>9</v>
      </c>
      <c r="G117" s="72" t="s">
        <v>12</v>
      </c>
      <c r="H117" s="16" t="s">
        <v>141</v>
      </c>
      <c r="I117" s="25">
        <v>2</v>
      </c>
      <c r="J117" s="10"/>
      <c r="K117" s="10"/>
    </row>
    <row r="118" spans="1:11" s="4" customFormat="1" ht="15.75" customHeight="1" x14ac:dyDescent="0.3">
      <c r="A118" s="13" t="s">
        <v>129</v>
      </c>
      <c r="B118" s="13">
        <v>1501</v>
      </c>
      <c r="C118" s="12" t="s">
        <v>142</v>
      </c>
      <c r="D118" s="16" t="s">
        <v>11</v>
      </c>
      <c r="E118" s="22">
        <v>2</v>
      </c>
      <c r="F118" s="12" t="s">
        <v>9</v>
      </c>
      <c r="G118" s="72" t="s">
        <v>12</v>
      </c>
      <c r="H118" s="16" t="s">
        <v>142</v>
      </c>
      <c r="I118" s="25">
        <v>2</v>
      </c>
      <c r="J118" s="10"/>
      <c r="K118" s="10"/>
    </row>
    <row r="119" spans="1:11" s="4" customFormat="1" ht="15.75" customHeight="1" x14ac:dyDescent="0.3">
      <c r="A119" s="13" t="s">
        <v>129</v>
      </c>
      <c r="B119" s="13">
        <v>2397</v>
      </c>
      <c r="C119" s="12" t="s">
        <v>143</v>
      </c>
      <c r="D119" s="16" t="s">
        <v>11</v>
      </c>
      <c r="E119" s="22">
        <v>2</v>
      </c>
      <c r="F119" s="12" t="s">
        <v>9</v>
      </c>
      <c r="G119" s="72" t="s">
        <v>12</v>
      </c>
      <c r="H119" s="16" t="s">
        <v>143</v>
      </c>
      <c r="I119" s="25">
        <v>2</v>
      </c>
      <c r="J119" s="10"/>
      <c r="K119" s="10"/>
    </row>
    <row r="120" spans="1:11" s="4" customFormat="1" ht="15.75" customHeight="1" x14ac:dyDescent="0.3">
      <c r="A120" s="13" t="s">
        <v>129</v>
      </c>
      <c r="B120" s="13">
        <v>1508</v>
      </c>
      <c r="C120" s="12" t="s">
        <v>144</v>
      </c>
      <c r="D120" s="16" t="s">
        <v>11</v>
      </c>
      <c r="E120" s="22">
        <v>2</v>
      </c>
      <c r="F120" s="12" t="s">
        <v>9</v>
      </c>
      <c r="G120" s="72" t="s">
        <v>12</v>
      </c>
      <c r="H120" s="16" t="s">
        <v>144</v>
      </c>
      <c r="I120" s="25">
        <v>2</v>
      </c>
      <c r="J120" s="10"/>
      <c r="K120" s="10"/>
    </row>
    <row r="121" spans="1:11" s="4" customFormat="1" ht="15.75" customHeight="1" x14ac:dyDescent="0.3">
      <c r="A121" s="13" t="s">
        <v>129</v>
      </c>
      <c r="B121" s="13">
        <v>1511</v>
      </c>
      <c r="C121" s="12" t="s">
        <v>305</v>
      </c>
      <c r="D121" s="16" t="s">
        <v>11</v>
      </c>
      <c r="E121" s="22">
        <v>2</v>
      </c>
      <c r="F121" s="12" t="s">
        <v>9</v>
      </c>
      <c r="G121" s="72" t="s">
        <v>12</v>
      </c>
      <c r="H121" s="16" t="s">
        <v>305</v>
      </c>
      <c r="I121" s="25">
        <v>2</v>
      </c>
      <c r="J121" s="10"/>
      <c r="K121" s="10"/>
    </row>
    <row r="122" spans="1:11" s="4" customFormat="1" ht="15.75" customHeight="1" x14ac:dyDescent="0.3">
      <c r="A122" s="13" t="s">
        <v>129</v>
      </c>
      <c r="B122" s="13">
        <v>1523</v>
      </c>
      <c r="C122" s="12" t="s">
        <v>306</v>
      </c>
      <c r="D122" s="16" t="s">
        <v>11</v>
      </c>
      <c r="E122" s="22">
        <v>2</v>
      </c>
      <c r="F122" s="12" t="s">
        <v>9</v>
      </c>
      <c r="G122" s="72" t="s">
        <v>12</v>
      </c>
      <c r="H122" s="16" t="s">
        <v>306</v>
      </c>
      <c r="I122" s="25">
        <v>2</v>
      </c>
      <c r="J122" s="10"/>
      <c r="K122" s="10"/>
    </row>
    <row r="123" spans="1:11" s="4" customFormat="1" ht="15.75" customHeight="1" x14ac:dyDescent="0.3">
      <c r="A123" s="13">
        <v>2079</v>
      </c>
      <c r="B123" s="13">
        <v>2079</v>
      </c>
      <c r="C123" s="12" t="s">
        <v>131</v>
      </c>
      <c r="D123" s="16" t="s">
        <v>11</v>
      </c>
      <c r="E123" s="22">
        <v>1</v>
      </c>
      <c r="F123" s="12" t="s">
        <v>9</v>
      </c>
      <c r="G123" s="72"/>
      <c r="H123" s="16"/>
      <c r="I123" s="25"/>
      <c r="J123" s="10"/>
      <c r="K123" s="10"/>
    </row>
    <row r="124" spans="1:11" s="4" customFormat="1" ht="15.75" customHeight="1" x14ac:dyDescent="0.3">
      <c r="A124" s="13">
        <v>2079</v>
      </c>
      <c r="B124" s="13" t="s">
        <v>129</v>
      </c>
      <c r="C124" s="12" t="s">
        <v>284</v>
      </c>
      <c r="D124" s="16" t="s">
        <v>8</v>
      </c>
      <c r="E124" s="22">
        <v>2</v>
      </c>
      <c r="F124" s="12" t="s">
        <v>9</v>
      </c>
      <c r="G124" s="72" t="s">
        <v>12</v>
      </c>
      <c r="H124" s="16" t="s">
        <v>284</v>
      </c>
      <c r="I124" s="25">
        <v>3</v>
      </c>
      <c r="J124" s="10"/>
      <c r="K124" s="10"/>
    </row>
    <row r="125" spans="1:11" s="4" customFormat="1" ht="15.75" customHeight="1" x14ac:dyDescent="0.3">
      <c r="A125" s="13">
        <v>2079</v>
      </c>
      <c r="B125" s="13" t="s">
        <v>145</v>
      </c>
      <c r="C125" s="12" t="s">
        <v>285</v>
      </c>
      <c r="D125" s="16" t="s">
        <v>8</v>
      </c>
      <c r="E125" s="22">
        <v>2</v>
      </c>
      <c r="F125" s="12" t="s">
        <v>9</v>
      </c>
      <c r="G125" s="72" t="s">
        <v>12</v>
      </c>
      <c r="H125" s="16" t="s">
        <v>285</v>
      </c>
      <c r="I125" s="25">
        <v>3</v>
      </c>
      <c r="J125" s="10"/>
      <c r="K125" s="10"/>
    </row>
    <row r="126" spans="1:11" s="4" customFormat="1" ht="15.75" customHeight="1" x14ac:dyDescent="0.3">
      <c r="A126" s="13" t="s">
        <v>145</v>
      </c>
      <c r="B126" s="13" t="s">
        <v>145</v>
      </c>
      <c r="C126" s="16" t="s">
        <v>146</v>
      </c>
      <c r="D126" s="16" t="s">
        <v>8</v>
      </c>
      <c r="E126" s="22">
        <v>1</v>
      </c>
      <c r="F126" s="12" t="s">
        <v>9</v>
      </c>
      <c r="G126" s="72"/>
      <c r="H126" s="16"/>
      <c r="I126" s="25"/>
      <c r="J126" s="10"/>
      <c r="K126" s="10"/>
    </row>
    <row r="127" spans="1:11" s="4" customFormat="1" ht="15.75" customHeight="1" x14ac:dyDescent="0.3">
      <c r="A127" s="13" t="s">
        <v>145</v>
      </c>
      <c r="B127" s="13">
        <v>2078</v>
      </c>
      <c r="C127" s="12" t="s">
        <v>147</v>
      </c>
      <c r="D127" s="16" t="s">
        <v>11</v>
      </c>
      <c r="E127" s="22">
        <v>2</v>
      </c>
      <c r="F127" s="12" t="s">
        <v>9</v>
      </c>
      <c r="G127" s="72" t="s">
        <v>12</v>
      </c>
      <c r="H127" s="16" t="s">
        <v>147</v>
      </c>
      <c r="I127" s="25">
        <v>3</v>
      </c>
    </row>
    <row r="128" spans="1:11" s="4" customFormat="1" ht="15.75" customHeight="1" x14ac:dyDescent="0.3">
      <c r="A128" s="13" t="s">
        <v>145</v>
      </c>
      <c r="B128" s="13">
        <v>2086</v>
      </c>
      <c r="C128" s="12" t="s">
        <v>148</v>
      </c>
      <c r="D128" s="16" t="s">
        <v>11</v>
      </c>
      <c r="E128" s="22">
        <v>2</v>
      </c>
      <c r="F128" s="12" t="s">
        <v>9</v>
      </c>
      <c r="G128" s="72" t="s">
        <v>12</v>
      </c>
      <c r="H128" s="16" t="s">
        <v>148</v>
      </c>
      <c r="I128" s="25">
        <v>3</v>
      </c>
    </row>
    <row r="129" spans="1:11" s="4" customFormat="1" ht="15.75" customHeight="1" x14ac:dyDescent="0.3">
      <c r="A129" s="13" t="s">
        <v>145</v>
      </c>
      <c r="B129" s="13">
        <v>2784</v>
      </c>
      <c r="C129" s="12" t="s">
        <v>149</v>
      </c>
      <c r="D129" s="16" t="s">
        <v>11</v>
      </c>
      <c r="E129" s="22">
        <v>2</v>
      </c>
      <c r="F129" s="12" t="s">
        <v>9</v>
      </c>
      <c r="G129" s="72" t="s">
        <v>12</v>
      </c>
      <c r="H129" s="16" t="s">
        <v>149</v>
      </c>
      <c r="I129" s="25">
        <v>3</v>
      </c>
    </row>
    <row r="130" spans="1:11" s="4" customFormat="1" ht="15.75" customHeight="1" x14ac:dyDescent="0.3">
      <c r="A130" s="13" t="s">
        <v>145</v>
      </c>
      <c r="B130" s="13">
        <v>1419</v>
      </c>
      <c r="C130" s="12" t="s">
        <v>150</v>
      </c>
      <c r="D130" s="16" t="s">
        <v>11</v>
      </c>
      <c r="E130" s="22">
        <v>2</v>
      </c>
      <c r="F130" s="12" t="s">
        <v>9</v>
      </c>
      <c r="G130" s="72" t="s">
        <v>12</v>
      </c>
      <c r="H130" s="16" t="s">
        <v>150</v>
      </c>
      <c r="I130" s="25">
        <v>3</v>
      </c>
    </row>
    <row r="131" spans="1:11" s="4" customFormat="1" ht="15.75" customHeight="1" x14ac:dyDescent="0.3">
      <c r="A131" s="13" t="s">
        <v>151</v>
      </c>
      <c r="B131" s="13" t="s">
        <v>151</v>
      </c>
      <c r="C131" s="16" t="s">
        <v>152</v>
      </c>
      <c r="D131" s="16" t="s">
        <v>8</v>
      </c>
      <c r="E131" s="22">
        <v>1</v>
      </c>
      <c r="F131" s="12" t="s">
        <v>30</v>
      </c>
      <c r="G131" s="72"/>
      <c r="H131" s="18"/>
      <c r="I131" s="25">
        <v>1</v>
      </c>
      <c r="J131" s="10"/>
      <c r="K131" s="10"/>
    </row>
    <row r="132" spans="1:11" s="4" customFormat="1" ht="15.75" customHeight="1" x14ac:dyDescent="0.3">
      <c r="A132" s="13" t="s">
        <v>151</v>
      </c>
      <c r="B132" s="13">
        <v>1986</v>
      </c>
      <c r="C132" s="12" t="s">
        <v>153</v>
      </c>
      <c r="D132" s="16" t="s">
        <v>11</v>
      </c>
      <c r="E132" s="22">
        <v>2</v>
      </c>
      <c r="F132" s="12" t="s">
        <v>30</v>
      </c>
      <c r="G132" s="72" t="s">
        <v>12</v>
      </c>
      <c r="H132" s="16" t="s">
        <v>152</v>
      </c>
      <c r="I132" s="25">
        <v>1</v>
      </c>
      <c r="J132" s="10"/>
      <c r="K132" s="10"/>
    </row>
    <row r="133" spans="1:11" s="4" customFormat="1" ht="15.75" customHeight="1" x14ac:dyDescent="0.3">
      <c r="A133" s="13" t="s">
        <v>154</v>
      </c>
      <c r="B133" s="13" t="s">
        <v>154</v>
      </c>
      <c r="C133" s="16" t="s">
        <v>155</v>
      </c>
      <c r="D133" s="16" t="s">
        <v>8</v>
      </c>
      <c r="E133" s="22">
        <v>1</v>
      </c>
      <c r="F133" s="12" t="s">
        <v>9</v>
      </c>
      <c r="G133" s="72"/>
      <c r="H133" s="19"/>
      <c r="I133" s="25">
        <v>1</v>
      </c>
      <c r="J133" s="10"/>
      <c r="K133" s="10"/>
    </row>
    <row r="134" spans="1:11" s="4" customFormat="1" ht="15.75" customHeight="1" x14ac:dyDescent="0.3">
      <c r="A134" s="13" t="s">
        <v>154</v>
      </c>
      <c r="B134" s="13">
        <v>2330</v>
      </c>
      <c r="C134" s="12" t="s">
        <v>155</v>
      </c>
      <c r="D134" s="16" t="s">
        <v>11</v>
      </c>
      <c r="E134" s="22">
        <v>2</v>
      </c>
      <c r="F134" s="12" t="s">
        <v>9</v>
      </c>
      <c r="G134" s="72" t="s">
        <v>12</v>
      </c>
      <c r="H134" s="16" t="s">
        <v>155</v>
      </c>
      <c r="I134" s="25">
        <v>1</v>
      </c>
      <c r="J134" s="10"/>
      <c r="K134" s="10"/>
    </row>
    <row r="135" spans="1:11" s="4" customFormat="1" ht="15.75" customHeight="1" x14ac:dyDescent="0.3">
      <c r="A135" s="13" t="s">
        <v>156</v>
      </c>
      <c r="B135" s="13" t="s">
        <v>156</v>
      </c>
      <c r="C135" s="16" t="s">
        <v>157</v>
      </c>
      <c r="D135" s="16" t="s">
        <v>8</v>
      </c>
      <c r="E135" s="22">
        <v>1</v>
      </c>
      <c r="F135" s="12" t="s">
        <v>9</v>
      </c>
      <c r="G135" s="72"/>
      <c r="H135" s="18"/>
      <c r="I135" s="25">
        <v>1</v>
      </c>
      <c r="J135" s="10"/>
      <c r="K135" s="10"/>
    </row>
    <row r="136" spans="1:11" s="4" customFormat="1" ht="15.75" customHeight="1" x14ac:dyDescent="0.3">
      <c r="A136" s="13" t="s">
        <v>156</v>
      </c>
      <c r="B136" s="13">
        <v>2331</v>
      </c>
      <c r="C136" s="12" t="s">
        <v>157</v>
      </c>
      <c r="D136" s="16" t="s">
        <v>11</v>
      </c>
      <c r="E136" s="22">
        <v>2</v>
      </c>
      <c r="F136" s="12" t="s">
        <v>9</v>
      </c>
      <c r="G136" s="72" t="s">
        <v>12</v>
      </c>
      <c r="H136" s="16" t="s">
        <v>157</v>
      </c>
      <c r="I136" s="25">
        <v>1</v>
      </c>
      <c r="J136" s="10"/>
      <c r="K136" s="10"/>
    </row>
    <row r="137" spans="1:11" s="4" customFormat="1" ht="15.75" customHeight="1" x14ac:dyDescent="0.3">
      <c r="A137" s="13" t="s">
        <v>158</v>
      </c>
      <c r="B137" s="13" t="s">
        <v>158</v>
      </c>
      <c r="C137" s="16" t="s">
        <v>159</v>
      </c>
      <c r="D137" s="16" t="s">
        <v>8</v>
      </c>
      <c r="E137" s="22">
        <v>1</v>
      </c>
      <c r="F137" s="12" t="s">
        <v>160</v>
      </c>
      <c r="G137" s="72"/>
      <c r="H137" s="18"/>
      <c r="I137" s="25">
        <v>1</v>
      </c>
      <c r="J137" s="10"/>
      <c r="K137" s="10"/>
    </row>
    <row r="138" spans="1:11" s="4" customFormat="1" ht="15.75" customHeight="1" x14ac:dyDescent="0.3">
      <c r="A138" s="13" t="s">
        <v>158</v>
      </c>
      <c r="B138" s="13">
        <v>2785</v>
      </c>
      <c r="C138" s="12" t="s">
        <v>159</v>
      </c>
      <c r="D138" s="16" t="s">
        <v>11</v>
      </c>
      <c r="E138" s="22">
        <v>2</v>
      </c>
      <c r="F138" s="12" t="s">
        <v>160</v>
      </c>
      <c r="G138" s="72" t="s">
        <v>12</v>
      </c>
      <c r="H138" s="16" t="s">
        <v>159</v>
      </c>
      <c r="I138" s="25">
        <v>1</v>
      </c>
      <c r="J138" s="10"/>
      <c r="K138" s="10"/>
    </row>
    <row r="139" spans="1:11" s="4" customFormat="1" ht="15.75" customHeight="1" x14ac:dyDescent="0.3">
      <c r="A139" s="13" t="s">
        <v>161</v>
      </c>
      <c r="B139" s="13" t="s">
        <v>161</v>
      </c>
      <c r="C139" s="16" t="s">
        <v>162</v>
      </c>
      <c r="D139" s="16" t="s">
        <v>8</v>
      </c>
      <c r="E139" s="22">
        <v>1</v>
      </c>
      <c r="F139" s="12" t="s">
        <v>9</v>
      </c>
      <c r="G139" s="72"/>
      <c r="H139" s="18"/>
      <c r="I139" s="25">
        <v>1</v>
      </c>
      <c r="J139" s="10"/>
      <c r="K139" s="10"/>
    </row>
    <row r="140" spans="1:11" s="4" customFormat="1" ht="15.75" customHeight="1" x14ac:dyDescent="0.3">
      <c r="A140" s="13" t="s">
        <v>161</v>
      </c>
      <c r="B140" s="13">
        <v>1123</v>
      </c>
      <c r="C140" s="12" t="s">
        <v>163</v>
      </c>
      <c r="D140" s="16" t="s">
        <v>11</v>
      </c>
      <c r="E140" s="22">
        <v>2</v>
      </c>
      <c r="F140" s="12" t="s">
        <v>9</v>
      </c>
      <c r="G140" s="72" t="s">
        <v>12</v>
      </c>
      <c r="H140" s="16" t="s">
        <v>162</v>
      </c>
      <c r="I140" s="25">
        <v>1</v>
      </c>
    </row>
    <row r="141" spans="1:11" s="4" customFormat="1" ht="15.75" customHeight="1" x14ac:dyDescent="0.3">
      <c r="A141" s="13" t="s">
        <v>53</v>
      </c>
      <c r="B141" s="13" t="s">
        <v>53</v>
      </c>
      <c r="C141" s="16" t="s">
        <v>54</v>
      </c>
      <c r="D141" s="16" t="s">
        <v>8</v>
      </c>
      <c r="E141" s="22">
        <v>1</v>
      </c>
      <c r="F141" s="12" t="s">
        <v>9</v>
      </c>
      <c r="G141" s="72"/>
      <c r="H141" s="16"/>
      <c r="I141" s="25">
        <v>1</v>
      </c>
    </row>
    <row r="142" spans="1:11" s="4" customFormat="1" ht="15.75" customHeight="1" x14ac:dyDescent="0.3">
      <c r="A142" s="13" t="s">
        <v>53</v>
      </c>
      <c r="B142" s="13">
        <v>1096</v>
      </c>
      <c r="C142" s="12" t="s">
        <v>166</v>
      </c>
      <c r="D142" s="16" t="s">
        <v>11</v>
      </c>
      <c r="E142" s="22">
        <v>2</v>
      </c>
      <c r="F142" s="12" t="s">
        <v>9</v>
      </c>
      <c r="G142" s="72" t="s">
        <v>12</v>
      </c>
      <c r="H142" s="16" t="s">
        <v>226</v>
      </c>
      <c r="I142" s="25">
        <v>1</v>
      </c>
    </row>
    <row r="143" spans="1:11" s="4" customFormat="1" ht="15.75" customHeight="1" x14ac:dyDescent="0.3">
      <c r="A143" s="13" t="s">
        <v>53</v>
      </c>
      <c r="B143" s="13">
        <v>1097</v>
      </c>
      <c r="C143" s="12" t="s">
        <v>52</v>
      </c>
      <c r="D143" s="16" t="s">
        <v>11</v>
      </c>
      <c r="E143" s="22">
        <v>2</v>
      </c>
      <c r="F143" s="12" t="s">
        <v>9</v>
      </c>
      <c r="G143" s="72" t="s">
        <v>12</v>
      </c>
      <c r="H143" s="16" t="s">
        <v>52</v>
      </c>
      <c r="I143" s="25">
        <v>1</v>
      </c>
    </row>
    <row r="144" spans="1:11" s="4" customFormat="1" ht="15.75" customHeight="1" x14ac:dyDescent="0.3">
      <c r="A144" s="13" t="s">
        <v>167</v>
      </c>
      <c r="B144" s="13" t="s">
        <v>167</v>
      </c>
      <c r="C144" s="16" t="s">
        <v>168</v>
      </c>
      <c r="D144" s="16" t="s">
        <v>8</v>
      </c>
      <c r="E144" s="22">
        <v>1</v>
      </c>
      <c r="F144" s="12" t="s">
        <v>9</v>
      </c>
      <c r="G144" s="72"/>
      <c r="H144" s="16"/>
      <c r="I144" s="25">
        <v>1</v>
      </c>
    </row>
    <row r="145" spans="1:9" s="4" customFormat="1" ht="15.75" customHeight="1" x14ac:dyDescent="0.3">
      <c r="A145" s="13" t="s">
        <v>167</v>
      </c>
      <c r="B145" s="13">
        <v>2852</v>
      </c>
      <c r="C145" s="12" t="s">
        <v>168</v>
      </c>
      <c r="D145" s="16" t="s">
        <v>11</v>
      </c>
      <c r="E145" s="22">
        <v>2</v>
      </c>
      <c r="F145" s="12" t="s">
        <v>9</v>
      </c>
      <c r="G145" s="72" t="s">
        <v>12</v>
      </c>
      <c r="H145" s="16" t="s">
        <v>168</v>
      </c>
      <c r="I145" s="25">
        <v>1</v>
      </c>
    </row>
    <row r="146" spans="1:9" s="4" customFormat="1" ht="15.75" customHeight="1" x14ac:dyDescent="0.3">
      <c r="A146" s="13">
        <v>2102</v>
      </c>
      <c r="B146" s="13">
        <v>2102</v>
      </c>
      <c r="C146" s="18" t="s">
        <v>79</v>
      </c>
      <c r="D146" s="16" t="s">
        <v>11</v>
      </c>
      <c r="E146" s="22">
        <v>1</v>
      </c>
      <c r="F146" s="12" t="s">
        <v>9</v>
      </c>
      <c r="G146" s="72"/>
      <c r="H146" s="18"/>
      <c r="I146" s="25">
        <v>1</v>
      </c>
    </row>
    <row r="147" spans="1:9" s="4" customFormat="1" ht="15.75" customHeight="1" x14ac:dyDescent="0.3">
      <c r="A147" s="13">
        <v>2102</v>
      </c>
      <c r="B147" s="13" t="s">
        <v>77</v>
      </c>
      <c r="C147" s="16" t="s">
        <v>78</v>
      </c>
      <c r="D147" s="16" t="s">
        <v>8</v>
      </c>
      <c r="E147" s="22">
        <v>2</v>
      </c>
      <c r="F147" s="12" t="s">
        <v>9</v>
      </c>
      <c r="G147" s="72" t="s">
        <v>12</v>
      </c>
      <c r="H147" s="16" t="s">
        <v>78</v>
      </c>
      <c r="I147" s="25">
        <v>1</v>
      </c>
    </row>
    <row r="148" spans="1:9" s="4" customFormat="1" ht="15.75" customHeight="1" x14ac:dyDescent="0.3">
      <c r="A148" s="13">
        <v>2102</v>
      </c>
      <c r="B148" s="13" t="s">
        <v>164</v>
      </c>
      <c r="C148" s="16" t="s">
        <v>165</v>
      </c>
      <c r="D148" s="16" t="s">
        <v>8</v>
      </c>
      <c r="E148" s="22">
        <v>2</v>
      </c>
      <c r="F148" s="12" t="s">
        <v>9</v>
      </c>
      <c r="G148" s="72" t="s">
        <v>12</v>
      </c>
      <c r="H148" s="16" t="s">
        <v>165</v>
      </c>
      <c r="I148" s="25">
        <v>1</v>
      </c>
    </row>
    <row r="149" spans="1:9" s="4" customFormat="1" ht="15.75" customHeight="1" x14ac:dyDescent="0.3">
      <c r="A149" s="13">
        <v>2332</v>
      </c>
      <c r="B149" s="13">
        <v>2332</v>
      </c>
      <c r="C149" s="12" t="s">
        <v>169</v>
      </c>
      <c r="D149" s="16" t="s">
        <v>11</v>
      </c>
      <c r="E149" s="22">
        <v>1</v>
      </c>
      <c r="F149" s="12" t="s">
        <v>9</v>
      </c>
      <c r="G149" s="72"/>
      <c r="H149" s="18"/>
      <c r="I149" s="25">
        <v>1</v>
      </c>
    </row>
    <row r="150" spans="1:9" s="4" customFormat="1" ht="15.75" customHeight="1" x14ac:dyDescent="0.3">
      <c r="A150" s="13">
        <v>2332</v>
      </c>
      <c r="B150" s="13" t="s">
        <v>170</v>
      </c>
      <c r="C150" s="16" t="s">
        <v>171</v>
      </c>
      <c r="D150" s="16" t="s">
        <v>8</v>
      </c>
      <c r="E150" s="22">
        <v>2</v>
      </c>
      <c r="F150" s="12" t="s">
        <v>9</v>
      </c>
      <c r="G150" s="72" t="s">
        <v>12</v>
      </c>
      <c r="H150" s="16" t="s">
        <v>171</v>
      </c>
      <c r="I150" s="25">
        <v>1</v>
      </c>
    </row>
    <row r="151" spans="1:9" s="4" customFormat="1" ht="15.75" customHeight="1" x14ac:dyDescent="0.3">
      <c r="A151" s="13">
        <v>2332</v>
      </c>
      <c r="B151" s="13" t="s">
        <v>172</v>
      </c>
      <c r="C151" s="16" t="s">
        <v>173</v>
      </c>
      <c r="D151" s="16" t="s">
        <v>8</v>
      </c>
      <c r="E151" s="22">
        <v>2</v>
      </c>
      <c r="F151" s="12" t="s">
        <v>9</v>
      </c>
      <c r="G151" s="72" t="s">
        <v>12</v>
      </c>
      <c r="H151" s="16" t="s">
        <v>173</v>
      </c>
      <c r="I151" s="25">
        <v>1</v>
      </c>
    </row>
    <row r="152" spans="1:9" s="4" customFormat="1" ht="15.75" customHeight="1" x14ac:dyDescent="0.3">
      <c r="A152" s="13">
        <v>2332</v>
      </c>
      <c r="B152" s="13" t="s">
        <v>174</v>
      </c>
      <c r="C152" s="16" t="s">
        <v>175</v>
      </c>
      <c r="D152" s="16" t="s">
        <v>8</v>
      </c>
      <c r="E152" s="22">
        <v>2</v>
      </c>
      <c r="F152" s="12" t="s">
        <v>9</v>
      </c>
      <c r="G152" s="72" t="s">
        <v>12</v>
      </c>
      <c r="H152" s="16" t="s">
        <v>175</v>
      </c>
      <c r="I152" s="25">
        <v>1</v>
      </c>
    </row>
    <row r="153" spans="1:9" s="4" customFormat="1" ht="15.75" customHeight="1" x14ac:dyDescent="0.3">
      <c r="A153" s="13">
        <v>2332</v>
      </c>
      <c r="B153" s="13" t="s">
        <v>176</v>
      </c>
      <c r="C153" s="16" t="s">
        <v>177</v>
      </c>
      <c r="D153" s="16" t="s">
        <v>8</v>
      </c>
      <c r="E153" s="22">
        <v>2</v>
      </c>
      <c r="F153" s="12" t="s">
        <v>9</v>
      </c>
      <c r="G153" s="72" t="s">
        <v>12</v>
      </c>
      <c r="H153" s="16" t="s">
        <v>177</v>
      </c>
      <c r="I153" s="25">
        <v>1</v>
      </c>
    </row>
    <row r="154" spans="1:9" s="4" customFormat="1" ht="15.75" customHeight="1" x14ac:dyDescent="0.3">
      <c r="A154" s="13">
        <v>2332</v>
      </c>
      <c r="B154" s="13" t="s">
        <v>178</v>
      </c>
      <c r="C154" s="16" t="s">
        <v>179</v>
      </c>
      <c r="D154" s="16" t="s">
        <v>8</v>
      </c>
      <c r="E154" s="22">
        <v>2</v>
      </c>
      <c r="F154" s="12" t="s">
        <v>9</v>
      </c>
      <c r="G154" s="72" t="s">
        <v>12</v>
      </c>
      <c r="H154" s="16" t="s">
        <v>179</v>
      </c>
      <c r="I154" s="25">
        <v>1</v>
      </c>
    </row>
    <row r="155" spans="1:9" s="4" customFormat="1" ht="15.75" customHeight="1" x14ac:dyDescent="0.3">
      <c r="A155" s="13">
        <v>2042</v>
      </c>
      <c r="B155" s="13">
        <v>2042</v>
      </c>
      <c r="C155" s="12" t="s">
        <v>180</v>
      </c>
      <c r="D155" s="16" t="s">
        <v>11</v>
      </c>
      <c r="E155" s="21">
        <v>1</v>
      </c>
      <c r="F155" s="12" t="s">
        <v>9</v>
      </c>
      <c r="G155" s="72"/>
      <c r="H155" s="18"/>
      <c r="I155" s="25">
        <v>1</v>
      </c>
    </row>
    <row r="156" spans="1:9" s="4" customFormat="1" ht="15.75" customHeight="1" x14ac:dyDescent="0.3">
      <c r="A156" s="13">
        <v>2042</v>
      </c>
      <c r="B156" s="13" t="s">
        <v>181</v>
      </c>
      <c r="C156" s="16" t="s">
        <v>182</v>
      </c>
      <c r="D156" s="16" t="s">
        <v>8</v>
      </c>
      <c r="E156" s="22">
        <v>2</v>
      </c>
      <c r="F156" s="12" t="s">
        <v>9</v>
      </c>
      <c r="G156" s="72" t="s">
        <v>12</v>
      </c>
      <c r="H156" s="16" t="s">
        <v>182</v>
      </c>
      <c r="I156" s="25">
        <v>1</v>
      </c>
    </row>
    <row r="157" spans="1:9" s="4" customFormat="1" ht="15.75" customHeight="1" x14ac:dyDescent="0.3">
      <c r="A157" s="13">
        <v>2042</v>
      </c>
      <c r="B157" s="13" t="s">
        <v>55</v>
      </c>
      <c r="C157" s="16" t="s">
        <v>56</v>
      </c>
      <c r="D157" s="16" t="s">
        <v>8</v>
      </c>
      <c r="E157" s="22">
        <v>2</v>
      </c>
      <c r="F157" s="12" t="s">
        <v>9</v>
      </c>
      <c r="G157" s="72" t="s">
        <v>12</v>
      </c>
      <c r="H157" s="16" t="s">
        <v>56</v>
      </c>
      <c r="I157" s="25">
        <v>1</v>
      </c>
    </row>
    <row r="158" spans="1:9" s="4" customFormat="1" ht="15.75" customHeight="1" x14ac:dyDescent="0.3">
      <c r="A158" s="13">
        <v>2042</v>
      </c>
      <c r="B158" s="13" t="s">
        <v>292</v>
      </c>
      <c r="C158" s="16" t="s">
        <v>216</v>
      </c>
      <c r="D158" s="16" t="s">
        <v>8</v>
      </c>
      <c r="E158" s="21">
        <v>2</v>
      </c>
      <c r="F158" s="12" t="s">
        <v>160</v>
      </c>
      <c r="G158" s="72" t="s">
        <v>12</v>
      </c>
      <c r="H158" s="16" t="s">
        <v>216</v>
      </c>
      <c r="I158" s="25">
        <v>1</v>
      </c>
    </row>
    <row r="159" spans="1:9" s="4" customFormat="1" ht="15.75" customHeight="1" x14ac:dyDescent="0.3">
      <c r="A159" s="13" t="s">
        <v>372</v>
      </c>
      <c r="B159" s="13" t="s">
        <v>372</v>
      </c>
      <c r="C159" s="16" t="s">
        <v>183</v>
      </c>
      <c r="D159" s="16" t="s">
        <v>8</v>
      </c>
      <c r="E159" s="22">
        <v>1</v>
      </c>
      <c r="F159" s="12" t="s">
        <v>160</v>
      </c>
      <c r="G159" s="72"/>
      <c r="H159" s="16"/>
      <c r="I159" s="25">
        <v>1</v>
      </c>
    </row>
    <row r="160" spans="1:9" s="4" customFormat="1" ht="15.75" customHeight="1" x14ac:dyDescent="0.3">
      <c r="A160" s="13" t="s">
        <v>372</v>
      </c>
      <c r="B160" s="14">
        <v>2024</v>
      </c>
      <c r="C160" s="23" t="s">
        <v>184</v>
      </c>
      <c r="D160" s="16" t="s">
        <v>11</v>
      </c>
      <c r="E160" s="21">
        <v>2</v>
      </c>
      <c r="F160" s="12" t="s">
        <v>160</v>
      </c>
      <c r="G160" s="72" t="s">
        <v>12</v>
      </c>
      <c r="H160" s="18" t="s">
        <v>184</v>
      </c>
      <c r="I160" s="25">
        <v>1</v>
      </c>
    </row>
    <row r="161" spans="1:12" s="4" customFormat="1" ht="15.75" customHeight="1" x14ac:dyDescent="0.3">
      <c r="A161" s="13" t="s">
        <v>373</v>
      </c>
      <c r="B161" s="13" t="s">
        <v>373</v>
      </c>
      <c r="C161" s="16" t="s">
        <v>185</v>
      </c>
      <c r="D161" s="16" t="s">
        <v>8</v>
      </c>
      <c r="E161" s="22">
        <v>1</v>
      </c>
      <c r="F161" s="12" t="s">
        <v>160</v>
      </c>
      <c r="G161" s="72"/>
      <c r="H161" s="18"/>
      <c r="I161" s="25">
        <v>1</v>
      </c>
    </row>
    <row r="162" spans="1:12" s="4" customFormat="1" ht="15.75" customHeight="1" x14ac:dyDescent="0.3">
      <c r="A162" s="13" t="s">
        <v>373</v>
      </c>
      <c r="B162" s="14">
        <v>2025</v>
      </c>
      <c r="C162" s="23" t="s">
        <v>186</v>
      </c>
      <c r="D162" s="16" t="s">
        <v>11</v>
      </c>
      <c r="E162" s="21">
        <v>2</v>
      </c>
      <c r="F162" s="12" t="s">
        <v>160</v>
      </c>
      <c r="G162" s="72" t="s">
        <v>12</v>
      </c>
      <c r="H162" s="16" t="s">
        <v>185</v>
      </c>
      <c r="I162" s="25">
        <v>1</v>
      </c>
    </row>
    <row r="163" spans="1:12" s="4" customFormat="1" ht="15.75" customHeight="1" x14ac:dyDescent="0.3">
      <c r="A163" s="13" t="s">
        <v>374</v>
      </c>
      <c r="B163" s="13" t="s">
        <v>374</v>
      </c>
      <c r="C163" s="16" t="s">
        <v>187</v>
      </c>
      <c r="D163" s="16" t="s">
        <v>8</v>
      </c>
      <c r="E163" s="22">
        <v>1</v>
      </c>
      <c r="F163" s="12" t="s">
        <v>160</v>
      </c>
      <c r="G163" s="72"/>
      <c r="H163" s="16"/>
      <c r="I163" s="25">
        <v>1</v>
      </c>
      <c r="K163" s="6"/>
      <c r="L163" s="6"/>
    </row>
    <row r="164" spans="1:12" s="4" customFormat="1" ht="15.75" customHeight="1" x14ac:dyDescent="0.3">
      <c r="A164" s="13" t="s">
        <v>374</v>
      </c>
      <c r="B164" s="14">
        <v>2026</v>
      </c>
      <c r="C164" s="23" t="s">
        <v>188</v>
      </c>
      <c r="D164" s="16" t="s">
        <v>11</v>
      </c>
      <c r="E164" s="21">
        <v>2</v>
      </c>
      <c r="F164" s="12" t="s">
        <v>160</v>
      </c>
      <c r="G164" s="72" t="s">
        <v>12</v>
      </c>
      <c r="H164" s="18" t="s">
        <v>189</v>
      </c>
      <c r="I164" s="25">
        <v>1</v>
      </c>
    </row>
    <row r="165" spans="1:12" s="4" customFormat="1" ht="15.75" customHeight="1" x14ac:dyDescent="0.3">
      <c r="A165" s="13" t="s">
        <v>375</v>
      </c>
      <c r="B165" s="13" t="s">
        <v>375</v>
      </c>
      <c r="C165" s="16" t="s">
        <v>190</v>
      </c>
      <c r="D165" s="16" t="s">
        <v>8</v>
      </c>
      <c r="E165" s="22">
        <v>1</v>
      </c>
      <c r="F165" s="12" t="s">
        <v>160</v>
      </c>
      <c r="G165" s="72"/>
      <c r="H165" s="16"/>
      <c r="I165" s="25">
        <v>1</v>
      </c>
    </row>
    <row r="166" spans="1:12" s="4" customFormat="1" ht="15.75" customHeight="1" x14ac:dyDescent="0.3">
      <c r="A166" s="13" t="s">
        <v>375</v>
      </c>
      <c r="B166" s="14">
        <v>2027</v>
      </c>
      <c r="C166" s="23" t="s">
        <v>191</v>
      </c>
      <c r="D166" s="16" t="s">
        <v>11</v>
      </c>
      <c r="E166" s="21">
        <v>2</v>
      </c>
      <c r="F166" s="12" t="s">
        <v>160</v>
      </c>
      <c r="G166" s="72" t="s">
        <v>12</v>
      </c>
      <c r="H166" s="16" t="s">
        <v>190</v>
      </c>
      <c r="I166" s="25">
        <v>1</v>
      </c>
    </row>
    <row r="167" spans="1:12" s="4" customFormat="1" ht="15.75" customHeight="1" x14ac:dyDescent="0.3">
      <c r="A167" s="13" t="s">
        <v>376</v>
      </c>
      <c r="B167" s="13" t="s">
        <v>376</v>
      </c>
      <c r="C167" s="16" t="s">
        <v>192</v>
      </c>
      <c r="D167" s="16" t="s">
        <v>8</v>
      </c>
      <c r="E167" s="22">
        <v>1</v>
      </c>
      <c r="F167" s="12" t="s">
        <v>160</v>
      </c>
      <c r="G167" s="72"/>
      <c r="H167" s="16"/>
      <c r="I167" s="25">
        <v>1</v>
      </c>
    </row>
    <row r="168" spans="1:12" s="4" customFormat="1" ht="15.75" customHeight="1" x14ac:dyDescent="0.3">
      <c r="A168" s="13" t="s">
        <v>376</v>
      </c>
      <c r="B168" s="14">
        <v>2028</v>
      </c>
      <c r="C168" s="23" t="s">
        <v>193</v>
      </c>
      <c r="D168" s="16" t="s">
        <v>11</v>
      </c>
      <c r="E168" s="21">
        <v>2</v>
      </c>
      <c r="F168" s="12" t="s">
        <v>160</v>
      </c>
      <c r="G168" s="72" t="s">
        <v>12</v>
      </c>
      <c r="H168" s="16" t="s">
        <v>192</v>
      </c>
      <c r="I168" s="25">
        <v>1</v>
      </c>
    </row>
    <row r="169" spans="1:12" s="4" customFormat="1" ht="15.75" customHeight="1" x14ac:dyDescent="0.3">
      <c r="A169" s="13" t="s">
        <v>377</v>
      </c>
      <c r="B169" s="13" t="s">
        <v>377</v>
      </c>
      <c r="C169" s="16" t="s">
        <v>194</v>
      </c>
      <c r="D169" s="16" t="s">
        <v>8</v>
      </c>
      <c r="E169" s="22">
        <v>1</v>
      </c>
      <c r="F169" s="12" t="s">
        <v>160</v>
      </c>
      <c r="G169" s="72"/>
      <c r="H169" s="16"/>
      <c r="I169" s="25">
        <v>1</v>
      </c>
    </row>
    <row r="170" spans="1:12" s="4" customFormat="1" ht="15.75" customHeight="1" x14ac:dyDescent="0.3">
      <c r="A170" s="13" t="s">
        <v>377</v>
      </c>
      <c r="B170" s="14">
        <v>2029</v>
      </c>
      <c r="C170" s="23" t="s">
        <v>195</v>
      </c>
      <c r="D170" s="16" t="s">
        <v>11</v>
      </c>
      <c r="E170" s="21">
        <v>2</v>
      </c>
      <c r="F170" s="12" t="s">
        <v>160</v>
      </c>
      <c r="G170" s="72" t="s">
        <v>12</v>
      </c>
      <c r="H170" s="16" t="s">
        <v>194</v>
      </c>
      <c r="I170" s="25">
        <v>1</v>
      </c>
    </row>
    <row r="171" spans="1:12" s="4" customFormat="1" ht="15.75" customHeight="1" x14ac:dyDescent="0.3">
      <c r="A171" s="13" t="s">
        <v>378</v>
      </c>
      <c r="B171" s="13" t="s">
        <v>378</v>
      </c>
      <c r="C171" s="16" t="s">
        <v>196</v>
      </c>
      <c r="D171" s="16" t="s">
        <v>8</v>
      </c>
      <c r="E171" s="22">
        <v>1</v>
      </c>
      <c r="F171" s="12" t="s">
        <v>160</v>
      </c>
      <c r="G171" s="72"/>
      <c r="H171" s="16"/>
      <c r="I171" s="25">
        <v>1</v>
      </c>
    </row>
    <row r="172" spans="1:12" s="4" customFormat="1" ht="15.75" customHeight="1" x14ac:dyDescent="0.3">
      <c r="A172" s="13" t="s">
        <v>378</v>
      </c>
      <c r="B172" s="14">
        <v>2030</v>
      </c>
      <c r="C172" s="23" t="s">
        <v>197</v>
      </c>
      <c r="D172" s="16" t="s">
        <v>11</v>
      </c>
      <c r="E172" s="21">
        <v>2</v>
      </c>
      <c r="F172" s="12" t="s">
        <v>160</v>
      </c>
      <c r="G172" s="72" t="s">
        <v>12</v>
      </c>
      <c r="H172" s="16" t="s">
        <v>196</v>
      </c>
      <c r="I172" s="25">
        <v>1</v>
      </c>
    </row>
    <row r="173" spans="1:12" s="4" customFormat="1" ht="15.75" customHeight="1" x14ac:dyDescent="0.3">
      <c r="A173" s="13" t="s">
        <v>379</v>
      </c>
      <c r="B173" s="13" t="s">
        <v>379</v>
      </c>
      <c r="C173" s="16" t="s">
        <v>198</v>
      </c>
      <c r="D173" s="16" t="s">
        <v>8</v>
      </c>
      <c r="E173" s="22">
        <v>1</v>
      </c>
      <c r="F173" s="12" t="s">
        <v>160</v>
      </c>
      <c r="G173" s="72"/>
      <c r="H173" s="16"/>
      <c r="I173" s="25">
        <v>1</v>
      </c>
    </row>
    <row r="174" spans="1:12" s="4" customFormat="1" ht="15.75" customHeight="1" x14ac:dyDescent="0.3">
      <c r="A174" s="13" t="s">
        <v>379</v>
      </c>
      <c r="B174" s="14">
        <v>2031</v>
      </c>
      <c r="C174" s="23" t="s">
        <v>199</v>
      </c>
      <c r="D174" s="16" t="s">
        <v>11</v>
      </c>
      <c r="E174" s="21">
        <v>2</v>
      </c>
      <c r="F174" s="12" t="s">
        <v>160</v>
      </c>
      <c r="G174" s="72" t="s">
        <v>12</v>
      </c>
      <c r="H174" s="16" t="s">
        <v>198</v>
      </c>
      <c r="I174" s="25">
        <v>1</v>
      </c>
    </row>
    <row r="175" spans="1:12" s="4" customFormat="1" ht="15.75" customHeight="1" x14ac:dyDescent="0.3">
      <c r="A175" s="13" t="s">
        <v>380</v>
      </c>
      <c r="B175" s="13" t="s">
        <v>380</v>
      </c>
      <c r="C175" s="16" t="s">
        <v>200</v>
      </c>
      <c r="D175" s="16" t="s">
        <v>8</v>
      </c>
      <c r="E175" s="22">
        <v>1</v>
      </c>
      <c r="F175" s="12" t="s">
        <v>160</v>
      </c>
      <c r="G175" s="72"/>
      <c r="H175" s="16"/>
      <c r="I175" s="25">
        <v>1</v>
      </c>
    </row>
    <row r="176" spans="1:12" s="4" customFormat="1" ht="15.75" customHeight="1" x14ac:dyDescent="0.3">
      <c r="A176" s="13" t="s">
        <v>380</v>
      </c>
      <c r="B176" s="14">
        <v>2034</v>
      </c>
      <c r="C176" s="23" t="s">
        <v>201</v>
      </c>
      <c r="D176" s="16" t="s">
        <v>11</v>
      </c>
      <c r="E176" s="21">
        <v>2</v>
      </c>
      <c r="F176" s="12" t="s">
        <v>160</v>
      </c>
      <c r="G176" s="72" t="s">
        <v>12</v>
      </c>
      <c r="H176" s="16" t="s">
        <v>200</v>
      </c>
      <c r="I176" s="25">
        <v>1</v>
      </c>
    </row>
    <row r="177" spans="1:9" s="4" customFormat="1" ht="15.75" customHeight="1" x14ac:dyDescent="0.3">
      <c r="A177" s="13" t="s">
        <v>381</v>
      </c>
      <c r="B177" s="13" t="s">
        <v>381</v>
      </c>
      <c r="C177" s="16" t="s">
        <v>202</v>
      </c>
      <c r="D177" s="16" t="s">
        <v>8</v>
      </c>
      <c r="E177" s="22">
        <v>1</v>
      </c>
      <c r="F177" s="12" t="s">
        <v>160</v>
      </c>
      <c r="G177" s="72"/>
      <c r="H177" s="16"/>
      <c r="I177" s="25">
        <v>1</v>
      </c>
    </row>
    <row r="178" spans="1:9" s="4" customFormat="1" ht="15.75" customHeight="1" x14ac:dyDescent="0.3">
      <c r="A178" s="13" t="s">
        <v>381</v>
      </c>
      <c r="B178" s="14">
        <v>2035</v>
      </c>
      <c r="C178" s="23" t="s">
        <v>203</v>
      </c>
      <c r="D178" s="16" t="s">
        <v>11</v>
      </c>
      <c r="E178" s="21">
        <v>2</v>
      </c>
      <c r="F178" s="12" t="s">
        <v>160</v>
      </c>
      <c r="G178" s="72" t="s">
        <v>12</v>
      </c>
      <c r="H178" s="16" t="s">
        <v>202</v>
      </c>
      <c r="I178" s="25">
        <v>1</v>
      </c>
    </row>
    <row r="179" spans="1:9" s="4" customFormat="1" ht="15.75" customHeight="1" x14ac:dyDescent="0.3">
      <c r="A179" s="13" t="s">
        <v>382</v>
      </c>
      <c r="B179" s="13" t="s">
        <v>382</v>
      </c>
      <c r="C179" s="16" t="s">
        <v>204</v>
      </c>
      <c r="D179" s="16" t="s">
        <v>8</v>
      </c>
      <c r="E179" s="22">
        <v>1</v>
      </c>
      <c r="F179" s="12" t="s">
        <v>160</v>
      </c>
      <c r="G179" s="72"/>
      <c r="H179" s="16"/>
      <c r="I179" s="25">
        <v>1</v>
      </c>
    </row>
    <row r="180" spans="1:9" s="4" customFormat="1" ht="15.75" customHeight="1" x14ac:dyDescent="0.3">
      <c r="A180" s="13" t="s">
        <v>382</v>
      </c>
      <c r="B180" s="14">
        <v>2036</v>
      </c>
      <c r="C180" s="23" t="s">
        <v>205</v>
      </c>
      <c r="D180" s="16" t="s">
        <v>11</v>
      </c>
      <c r="E180" s="21">
        <v>2</v>
      </c>
      <c r="F180" s="12" t="s">
        <v>160</v>
      </c>
      <c r="G180" s="72" t="s">
        <v>12</v>
      </c>
      <c r="H180" s="16" t="s">
        <v>204</v>
      </c>
      <c r="I180" s="25">
        <v>1</v>
      </c>
    </row>
    <row r="181" spans="1:9" s="4" customFormat="1" ht="15.75" customHeight="1" x14ac:dyDescent="0.3">
      <c r="A181" s="13" t="s">
        <v>383</v>
      </c>
      <c r="B181" s="13" t="s">
        <v>383</v>
      </c>
      <c r="C181" s="16" t="s">
        <v>206</v>
      </c>
      <c r="D181" s="16" t="s">
        <v>8</v>
      </c>
      <c r="E181" s="22">
        <v>1</v>
      </c>
      <c r="F181" s="12" t="s">
        <v>160</v>
      </c>
      <c r="G181" s="72"/>
      <c r="H181" s="16"/>
      <c r="I181" s="25">
        <v>1</v>
      </c>
    </row>
    <row r="182" spans="1:9" s="4" customFormat="1" ht="15.75" customHeight="1" x14ac:dyDescent="0.3">
      <c r="A182" s="13" t="s">
        <v>383</v>
      </c>
      <c r="B182" s="14">
        <v>2037</v>
      </c>
      <c r="C182" s="23" t="s">
        <v>207</v>
      </c>
      <c r="D182" s="16" t="s">
        <v>11</v>
      </c>
      <c r="E182" s="21">
        <v>2</v>
      </c>
      <c r="F182" s="12" t="s">
        <v>160</v>
      </c>
      <c r="G182" s="72" t="s">
        <v>12</v>
      </c>
      <c r="H182" s="16" t="s">
        <v>206</v>
      </c>
      <c r="I182" s="25">
        <v>1</v>
      </c>
    </row>
    <row r="183" spans="1:9" s="4" customFormat="1" ht="15.75" customHeight="1" x14ac:dyDescent="0.3">
      <c r="A183" s="13" t="s">
        <v>384</v>
      </c>
      <c r="B183" s="13" t="s">
        <v>384</v>
      </c>
      <c r="C183" s="16" t="s">
        <v>208</v>
      </c>
      <c r="D183" s="16" t="s">
        <v>8</v>
      </c>
      <c r="E183" s="22">
        <v>1</v>
      </c>
      <c r="F183" s="12" t="s">
        <v>160</v>
      </c>
      <c r="G183" s="72"/>
      <c r="H183" s="16"/>
      <c r="I183" s="25">
        <v>1</v>
      </c>
    </row>
    <row r="184" spans="1:9" s="4" customFormat="1" ht="15.75" customHeight="1" x14ac:dyDescent="0.3">
      <c r="A184" s="13" t="s">
        <v>384</v>
      </c>
      <c r="B184" s="14">
        <v>2038</v>
      </c>
      <c r="C184" s="23" t="s">
        <v>209</v>
      </c>
      <c r="D184" s="16" t="s">
        <v>11</v>
      </c>
      <c r="E184" s="21">
        <v>2</v>
      </c>
      <c r="F184" s="12" t="s">
        <v>160</v>
      </c>
      <c r="G184" s="72" t="s">
        <v>12</v>
      </c>
      <c r="H184" s="16" t="s">
        <v>208</v>
      </c>
      <c r="I184" s="25">
        <v>1</v>
      </c>
    </row>
    <row r="185" spans="1:9" s="4" customFormat="1" ht="15.75" customHeight="1" x14ac:dyDescent="0.3">
      <c r="A185" s="13" t="s">
        <v>385</v>
      </c>
      <c r="B185" s="13" t="s">
        <v>385</v>
      </c>
      <c r="C185" s="16" t="s">
        <v>210</v>
      </c>
      <c r="D185" s="16" t="s">
        <v>8</v>
      </c>
      <c r="E185" s="22">
        <v>1</v>
      </c>
      <c r="F185" s="12" t="s">
        <v>160</v>
      </c>
      <c r="G185" s="72"/>
      <c r="H185" s="16"/>
      <c r="I185" s="25">
        <v>1</v>
      </c>
    </row>
    <row r="186" spans="1:9" s="4" customFormat="1" ht="15.75" customHeight="1" x14ac:dyDescent="0.3">
      <c r="A186" s="13" t="s">
        <v>385</v>
      </c>
      <c r="B186" s="14">
        <v>2039</v>
      </c>
      <c r="C186" s="23" t="s">
        <v>211</v>
      </c>
      <c r="D186" s="16" t="s">
        <v>11</v>
      </c>
      <c r="E186" s="21">
        <v>2</v>
      </c>
      <c r="F186" s="12" t="s">
        <v>160</v>
      </c>
      <c r="G186" s="72" t="s">
        <v>12</v>
      </c>
      <c r="H186" s="16" t="s">
        <v>210</v>
      </c>
      <c r="I186" s="25">
        <v>1</v>
      </c>
    </row>
    <row r="187" spans="1:9" s="4" customFormat="1" ht="15.75" customHeight="1" x14ac:dyDescent="0.3">
      <c r="A187" s="13" t="s">
        <v>386</v>
      </c>
      <c r="B187" s="13" t="s">
        <v>386</v>
      </c>
      <c r="C187" s="16" t="s">
        <v>212</v>
      </c>
      <c r="D187" s="16" t="s">
        <v>8</v>
      </c>
      <c r="E187" s="22">
        <v>1</v>
      </c>
      <c r="F187" s="12" t="s">
        <v>160</v>
      </c>
      <c r="G187" s="72"/>
      <c r="H187" s="16"/>
      <c r="I187" s="25">
        <v>1</v>
      </c>
    </row>
    <row r="188" spans="1:9" s="4" customFormat="1" ht="15.75" customHeight="1" x14ac:dyDescent="0.3">
      <c r="A188" s="13" t="s">
        <v>386</v>
      </c>
      <c r="B188" s="14">
        <v>2040</v>
      </c>
      <c r="C188" s="23" t="s">
        <v>213</v>
      </c>
      <c r="D188" s="16" t="s">
        <v>11</v>
      </c>
      <c r="E188" s="21">
        <v>2</v>
      </c>
      <c r="F188" s="12" t="s">
        <v>160</v>
      </c>
      <c r="G188" s="72" t="s">
        <v>12</v>
      </c>
      <c r="H188" s="16" t="s">
        <v>212</v>
      </c>
      <c r="I188" s="25">
        <v>1</v>
      </c>
    </row>
    <row r="189" spans="1:9" s="4" customFormat="1" ht="15.75" customHeight="1" x14ac:dyDescent="0.3">
      <c r="A189" s="13" t="s">
        <v>387</v>
      </c>
      <c r="B189" s="13" t="s">
        <v>387</v>
      </c>
      <c r="C189" s="16" t="s">
        <v>214</v>
      </c>
      <c r="D189" s="16" t="s">
        <v>8</v>
      </c>
      <c r="E189" s="22">
        <v>1</v>
      </c>
      <c r="F189" s="12" t="s">
        <v>160</v>
      </c>
      <c r="G189" s="72"/>
      <c r="H189" s="16"/>
      <c r="I189" s="25">
        <v>1</v>
      </c>
    </row>
    <row r="190" spans="1:9" s="4" customFormat="1" ht="15.75" customHeight="1" x14ac:dyDescent="0.3">
      <c r="A190" s="13" t="s">
        <v>387</v>
      </c>
      <c r="B190" s="14">
        <v>2041</v>
      </c>
      <c r="C190" s="23" t="s">
        <v>215</v>
      </c>
      <c r="D190" s="16" t="s">
        <v>11</v>
      </c>
      <c r="E190" s="21">
        <v>2</v>
      </c>
      <c r="F190" s="12" t="s">
        <v>160</v>
      </c>
      <c r="G190" s="72" t="s">
        <v>12</v>
      </c>
      <c r="H190" s="16" t="s">
        <v>214</v>
      </c>
      <c r="I190" s="25">
        <v>1</v>
      </c>
    </row>
    <row r="191" spans="1:9" s="4" customFormat="1" ht="15.75" customHeight="1" x14ac:dyDescent="0.3">
      <c r="A191" s="13" t="s">
        <v>388</v>
      </c>
      <c r="B191" s="13" t="s">
        <v>388</v>
      </c>
      <c r="C191" s="16" t="s">
        <v>217</v>
      </c>
      <c r="D191" s="16" t="s">
        <v>8</v>
      </c>
      <c r="E191" s="22">
        <v>1</v>
      </c>
      <c r="F191" s="12" t="s">
        <v>160</v>
      </c>
      <c r="G191" s="72"/>
      <c r="H191" s="16"/>
      <c r="I191" s="25">
        <v>1</v>
      </c>
    </row>
    <row r="192" spans="1:9" s="4" customFormat="1" ht="15.75" customHeight="1" x14ac:dyDescent="0.3">
      <c r="A192" s="13" t="s">
        <v>388</v>
      </c>
      <c r="B192" s="14">
        <v>2043</v>
      </c>
      <c r="C192" s="23" t="s">
        <v>218</v>
      </c>
      <c r="D192" s="16" t="s">
        <v>11</v>
      </c>
      <c r="E192" s="21">
        <v>2</v>
      </c>
      <c r="F192" s="12" t="s">
        <v>160</v>
      </c>
      <c r="G192" s="72" t="s">
        <v>12</v>
      </c>
      <c r="H192" s="16" t="s">
        <v>217</v>
      </c>
      <c r="I192" s="25">
        <v>1</v>
      </c>
    </row>
    <row r="193" spans="1:9" s="4" customFormat="1" ht="15.75" customHeight="1" x14ac:dyDescent="0.3">
      <c r="A193" s="13" t="s">
        <v>389</v>
      </c>
      <c r="B193" s="13" t="s">
        <v>389</v>
      </c>
      <c r="C193" s="16" t="s">
        <v>219</v>
      </c>
      <c r="D193" s="16" t="s">
        <v>8</v>
      </c>
      <c r="E193" s="22">
        <v>1</v>
      </c>
      <c r="F193" s="12" t="s">
        <v>160</v>
      </c>
      <c r="G193" s="72"/>
      <c r="H193" s="16"/>
      <c r="I193" s="25">
        <v>1</v>
      </c>
    </row>
    <row r="194" spans="1:9" s="4" customFormat="1" ht="15.75" customHeight="1" x14ac:dyDescent="0.3">
      <c r="A194" s="13" t="s">
        <v>389</v>
      </c>
      <c r="B194" s="14">
        <v>2272</v>
      </c>
      <c r="C194" s="23" t="s">
        <v>220</v>
      </c>
      <c r="D194" s="16" t="s">
        <v>11</v>
      </c>
      <c r="E194" s="21">
        <v>2</v>
      </c>
      <c r="F194" s="12" t="s">
        <v>160</v>
      </c>
      <c r="G194" s="72" t="s">
        <v>12</v>
      </c>
      <c r="H194" s="16" t="s">
        <v>219</v>
      </c>
      <c r="I194" s="25">
        <v>1</v>
      </c>
    </row>
    <row r="195" spans="1:9" s="4" customFormat="1" ht="15.75" customHeight="1" x14ac:dyDescent="0.3">
      <c r="A195" s="15" t="s">
        <v>390</v>
      </c>
      <c r="B195" s="15" t="s">
        <v>390</v>
      </c>
      <c r="C195" s="24" t="s">
        <v>221</v>
      </c>
      <c r="D195" s="16" t="s">
        <v>8</v>
      </c>
      <c r="E195" s="22">
        <v>1</v>
      </c>
      <c r="F195" s="12" t="s">
        <v>160</v>
      </c>
      <c r="G195" s="72"/>
      <c r="H195" s="16"/>
      <c r="I195" s="25">
        <v>1</v>
      </c>
    </row>
    <row r="196" spans="1:9" s="4" customFormat="1" ht="15.75" customHeight="1" x14ac:dyDescent="0.3">
      <c r="A196" s="15" t="s">
        <v>390</v>
      </c>
      <c r="B196" s="13">
        <v>2838</v>
      </c>
      <c r="C196" s="23" t="s">
        <v>221</v>
      </c>
      <c r="D196" s="16" t="s">
        <v>11</v>
      </c>
      <c r="E196" s="21">
        <v>2</v>
      </c>
      <c r="F196" s="12" t="s">
        <v>160</v>
      </c>
      <c r="G196" s="72" t="s">
        <v>12</v>
      </c>
      <c r="H196" s="16" t="s">
        <v>221</v>
      </c>
      <c r="I196" s="25">
        <v>1</v>
      </c>
    </row>
    <row r="197" spans="1:9" s="4" customFormat="1" ht="15.75" customHeight="1" x14ac:dyDescent="0.3">
      <c r="A197" s="15" t="s">
        <v>391</v>
      </c>
      <c r="B197" s="15" t="s">
        <v>391</v>
      </c>
      <c r="C197" s="24" t="s">
        <v>222</v>
      </c>
      <c r="D197" s="16" t="s">
        <v>8</v>
      </c>
      <c r="E197" s="22">
        <v>1</v>
      </c>
      <c r="F197" s="12" t="s">
        <v>160</v>
      </c>
      <c r="G197" s="72"/>
      <c r="H197" s="16"/>
      <c r="I197" s="25">
        <v>1</v>
      </c>
    </row>
    <row r="198" spans="1:9" s="4" customFormat="1" ht="15.75" customHeight="1" x14ac:dyDescent="0.3">
      <c r="A198" s="15" t="s">
        <v>391</v>
      </c>
      <c r="B198" s="13">
        <v>2839</v>
      </c>
      <c r="C198" s="23" t="s">
        <v>222</v>
      </c>
      <c r="D198" s="16" t="s">
        <v>11</v>
      </c>
      <c r="E198" s="21">
        <v>2</v>
      </c>
      <c r="F198" s="12" t="s">
        <v>160</v>
      </c>
      <c r="G198" s="72" t="s">
        <v>12</v>
      </c>
      <c r="H198" s="16" t="s">
        <v>222</v>
      </c>
      <c r="I198" s="25">
        <v>1</v>
      </c>
    </row>
    <row r="199" spans="1:9" s="4" customFormat="1" ht="15.75" customHeight="1" x14ac:dyDescent="0.3">
      <c r="A199" s="13" t="s">
        <v>392</v>
      </c>
      <c r="B199" s="13" t="s">
        <v>392</v>
      </c>
      <c r="C199" s="24" t="s">
        <v>223</v>
      </c>
      <c r="D199" s="16" t="s">
        <v>8</v>
      </c>
      <c r="E199" s="22">
        <v>1</v>
      </c>
      <c r="F199" s="12" t="s">
        <v>160</v>
      </c>
      <c r="G199" s="72"/>
      <c r="H199" s="16"/>
      <c r="I199" s="25">
        <v>1</v>
      </c>
    </row>
    <row r="200" spans="1:9" s="4" customFormat="1" ht="15.75" customHeight="1" x14ac:dyDescent="0.3">
      <c r="A200" s="13" t="s">
        <v>392</v>
      </c>
      <c r="B200" s="13">
        <v>2840</v>
      </c>
      <c r="C200" s="23" t="s">
        <v>223</v>
      </c>
      <c r="D200" s="16" t="s">
        <v>11</v>
      </c>
      <c r="E200" s="21">
        <v>2</v>
      </c>
      <c r="F200" s="12" t="s">
        <v>160</v>
      </c>
      <c r="G200" s="72" t="s">
        <v>12</v>
      </c>
      <c r="H200" s="16" t="s">
        <v>223</v>
      </c>
      <c r="I200" s="25">
        <v>1</v>
      </c>
    </row>
    <row r="201" spans="1:9" s="4" customFormat="1" ht="15.75" customHeight="1" x14ac:dyDescent="0.3">
      <c r="A201" s="15" t="s">
        <v>393</v>
      </c>
      <c r="B201" s="15" t="s">
        <v>393</v>
      </c>
      <c r="C201" s="24" t="s">
        <v>224</v>
      </c>
      <c r="D201" s="16" t="s">
        <v>8</v>
      </c>
      <c r="E201" s="22">
        <v>1</v>
      </c>
      <c r="F201" s="12" t="s">
        <v>160</v>
      </c>
      <c r="G201" s="72"/>
      <c r="H201" s="16"/>
      <c r="I201" s="25">
        <v>1</v>
      </c>
    </row>
    <row r="202" spans="1:9" s="4" customFormat="1" ht="15.75" customHeight="1" x14ac:dyDescent="0.3">
      <c r="A202" s="15" t="s">
        <v>393</v>
      </c>
      <c r="B202" s="13">
        <v>2841</v>
      </c>
      <c r="C202" s="23" t="s">
        <v>224</v>
      </c>
      <c r="D202" s="16" t="s">
        <v>11</v>
      </c>
      <c r="E202" s="21">
        <v>2</v>
      </c>
      <c r="F202" s="12" t="s">
        <v>160</v>
      </c>
      <c r="G202" s="72" t="s">
        <v>12</v>
      </c>
      <c r="H202" s="16" t="s">
        <v>224</v>
      </c>
      <c r="I202" s="25">
        <v>1</v>
      </c>
    </row>
    <row r="203" spans="1:9" s="4" customFormat="1" ht="15.75" customHeight="1" x14ac:dyDescent="0.3">
      <c r="A203" s="15" t="s">
        <v>394</v>
      </c>
      <c r="B203" s="15" t="s">
        <v>394</v>
      </c>
      <c r="C203" s="24" t="s">
        <v>225</v>
      </c>
      <c r="D203" s="16" t="s">
        <v>8</v>
      </c>
      <c r="E203" s="22">
        <v>1</v>
      </c>
      <c r="F203" s="12" t="s">
        <v>160</v>
      </c>
      <c r="G203" s="72"/>
      <c r="H203" s="16"/>
      <c r="I203" s="25">
        <v>1</v>
      </c>
    </row>
    <row r="204" spans="1:9" s="4" customFormat="1" ht="15.75" customHeight="1" x14ac:dyDescent="0.3">
      <c r="A204" s="15" t="s">
        <v>394</v>
      </c>
      <c r="B204" s="13">
        <v>2842</v>
      </c>
      <c r="C204" s="23" t="s">
        <v>225</v>
      </c>
      <c r="D204" s="16" t="s">
        <v>11</v>
      </c>
      <c r="E204" s="21">
        <v>2</v>
      </c>
      <c r="F204" s="12" t="s">
        <v>160</v>
      </c>
      <c r="G204" s="72" t="s">
        <v>12</v>
      </c>
      <c r="H204" s="16" t="s">
        <v>225</v>
      </c>
      <c r="I204" s="25">
        <v>1</v>
      </c>
    </row>
    <row r="205" spans="1:9" x14ac:dyDescent="0.3">
      <c r="A205" s="15" t="s">
        <v>398</v>
      </c>
      <c r="B205" s="65" t="s">
        <v>398</v>
      </c>
      <c r="C205" s="64" t="s">
        <v>7</v>
      </c>
      <c r="D205" s="64" t="s">
        <v>8</v>
      </c>
      <c r="E205" s="25">
        <v>1</v>
      </c>
      <c r="F205" s="64" t="s">
        <v>399</v>
      </c>
      <c r="G205" s="73"/>
      <c r="H205" s="66"/>
      <c r="I205" s="25">
        <v>1</v>
      </c>
    </row>
    <row r="206" spans="1:9" x14ac:dyDescent="0.3">
      <c r="A206" s="15" t="s">
        <v>398</v>
      </c>
      <c r="B206" s="68">
        <v>2019</v>
      </c>
      <c r="C206" s="64" t="s">
        <v>10</v>
      </c>
      <c r="D206" s="64" t="s">
        <v>11</v>
      </c>
      <c r="E206" s="25">
        <v>2</v>
      </c>
      <c r="F206" s="64" t="s">
        <v>399</v>
      </c>
      <c r="G206" s="73" t="s">
        <v>12</v>
      </c>
      <c r="H206" s="16" t="s">
        <v>400</v>
      </c>
      <c r="I206" s="25">
        <v>1</v>
      </c>
    </row>
    <row r="207" spans="1:9" x14ac:dyDescent="0.3">
      <c r="A207" s="15" t="s">
        <v>401</v>
      </c>
      <c r="B207" s="68" t="s">
        <v>401</v>
      </c>
      <c r="C207" s="16" t="s">
        <v>402</v>
      </c>
      <c r="D207" s="64" t="s">
        <v>8</v>
      </c>
      <c r="E207" s="25">
        <v>1</v>
      </c>
      <c r="F207" s="64" t="s">
        <v>399</v>
      </c>
      <c r="G207" s="73"/>
      <c r="H207" s="66"/>
      <c r="I207" s="25">
        <v>1</v>
      </c>
    </row>
    <row r="208" spans="1:9" x14ac:dyDescent="0.3">
      <c r="A208" s="15" t="s">
        <v>401</v>
      </c>
      <c r="B208" s="13" t="s">
        <v>404</v>
      </c>
      <c r="C208" s="23" t="s">
        <v>405</v>
      </c>
      <c r="D208" s="64" t="s">
        <v>11</v>
      </c>
      <c r="E208" s="25">
        <v>2</v>
      </c>
      <c r="F208" s="64" t="s">
        <v>399</v>
      </c>
      <c r="G208" s="73" t="s">
        <v>12</v>
      </c>
      <c r="H208" s="23" t="s">
        <v>405</v>
      </c>
      <c r="I208" s="25">
        <v>1</v>
      </c>
    </row>
    <row r="209" spans="1:10" x14ac:dyDescent="0.3">
      <c r="A209" s="15" t="s">
        <v>403</v>
      </c>
      <c r="B209" s="13" t="s">
        <v>403</v>
      </c>
      <c r="C209" s="16" t="s">
        <v>406</v>
      </c>
      <c r="D209" s="64" t="s">
        <v>8</v>
      </c>
      <c r="E209" s="25">
        <v>1</v>
      </c>
      <c r="F209" s="64" t="s">
        <v>399</v>
      </c>
      <c r="G209" s="73"/>
      <c r="H209" s="60"/>
      <c r="I209" s="77">
        <v>1</v>
      </c>
      <c r="J209"/>
    </row>
    <row r="210" spans="1:10" x14ac:dyDescent="0.3">
      <c r="A210" s="15" t="s">
        <v>403</v>
      </c>
      <c r="B210" s="13" t="s">
        <v>407</v>
      </c>
      <c r="C210" s="23" t="s">
        <v>408</v>
      </c>
      <c r="D210" s="64" t="s">
        <v>11</v>
      </c>
      <c r="E210" s="25">
        <v>2</v>
      </c>
      <c r="F210" s="64" t="s">
        <v>399</v>
      </c>
      <c r="G210" s="73" t="s">
        <v>12</v>
      </c>
      <c r="H210" s="23" t="s">
        <v>408</v>
      </c>
      <c r="I210" s="77">
        <v>1</v>
      </c>
      <c r="J210"/>
    </row>
    <row r="211" spans="1:10" x14ac:dyDescent="0.3">
      <c r="A211" s="15" t="s">
        <v>403</v>
      </c>
      <c r="B211" s="69">
        <v>2067</v>
      </c>
      <c r="C211" s="23" t="s">
        <v>424</v>
      </c>
      <c r="D211" s="64" t="s">
        <v>11</v>
      </c>
      <c r="E211" s="25">
        <v>2</v>
      </c>
      <c r="F211" s="64" t="s">
        <v>399</v>
      </c>
      <c r="G211" s="73" t="s">
        <v>12</v>
      </c>
      <c r="H211" s="23" t="s">
        <v>424</v>
      </c>
      <c r="I211" s="78">
        <v>1</v>
      </c>
      <c r="J211"/>
    </row>
    <row r="212" spans="1:10" ht="15" customHeight="1" x14ac:dyDescent="0.3">
      <c r="A212" s="15" t="s">
        <v>409</v>
      </c>
      <c r="B212" s="13" t="s">
        <v>409</v>
      </c>
      <c r="C212" s="16" t="s">
        <v>410</v>
      </c>
      <c r="D212" s="64" t="s">
        <v>8</v>
      </c>
      <c r="E212" s="25">
        <v>1</v>
      </c>
      <c r="F212" s="64" t="s">
        <v>399</v>
      </c>
      <c r="G212" s="73"/>
      <c r="H212" s="60"/>
      <c r="I212" s="78">
        <v>1</v>
      </c>
    </row>
    <row r="213" spans="1:10" ht="15" customHeight="1" x14ac:dyDescent="0.3">
      <c r="A213" s="15" t="s">
        <v>409</v>
      </c>
      <c r="B213" s="13" t="s">
        <v>411</v>
      </c>
      <c r="C213" s="23" t="s">
        <v>412</v>
      </c>
      <c r="D213" s="64" t="s">
        <v>11</v>
      </c>
      <c r="E213" s="25">
        <v>2</v>
      </c>
      <c r="F213" s="64" t="s">
        <v>399</v>
      </c>
      <c r="G213" s="73" t="s">
        <v>12</v>
      </c>
      <c r="H213" s="23" t="s">
        <v>412</v>
      </c>
      <c r="I213" s="78">
        <v>1</v>
      </c>
    </row>
    <row r="214" spans="1:10" ht="15" customHeight="1" x14ac:dyDescent="0.3">
      <c r="A214" s="15" t="s">
        <v>409</v>
      </c>
      <c r="B214" s="13" t="s">
        <v>413</v>
      </c>
      <c r="C214" s="23" t="s">
        <v>414</v>
      </c>
      <c r="D214" s="64" t="s">
        <v>11</v>
      </c>
      <c r="E214" s="25">
        <v>2</v>
      </c>
      <c r="F214" s="64" t="s">
        <v>399</v>
      </c>
      <c r="G214" s="73" t="s">
        <v>12</v>
      </c>
      <c r="H214" s="23" t="s">
        <v>414</v>
      </c>
      <c r="I214" s="70">
        <v>1</v>
      </c>
    </row>
    <row r="215" spans="1:10" ht="15" customHeight="1" x14ac:dyDescent="0.3">
      <c r="A215" s="15" t="s">
        <v>415</v>
      </c>
      <c r="B215" s="13" t="s">
        <v>415</v>
      </c>
      <c r="C215" s="16" t="s">
        <v>420</v>
      </c>
      <c r="D215" s="64" t="s">
        <v>8</v>
      </c>
      <c r="E215" s="25">
        <v>1</v>
      </c>
      <c r="F215" s="64" t="s">
        <v>399</v>
      </c>
      <c r="G215" s="73"/>
      <c r="H215" s="66"/>
      <c r="I215" s="70">
        <v>1</v>
      </c>
    </row>
    <row r="216" spans="1:10" ht="15" customHeight="1" x14ac:dyDescent="0.3">
      <c r="A216" s="15" t="s">
        <v>415</v>
      </c>
      <c r="B216" s="69">
        <v>2722</v>
      </c>
      <c r="C216" s="23" t="s">
        <v>416</v>
      </c>
      <c r="D216" s="64" t="s">
        <v>11</v>
      </c>
      <c r="E216" s="25">
        <v>2</v>
      </c>
      <c r="F216" s="64" t="s">
        <v>399</v>
      </c>
      <c r="G216" s="73" t="s">
        <v>12</v>
      </c>
      <c r="H216" s="23" t="s">
        <v>416</v>
      </c>
      <c r="I216" s="70">
        <v>1</v>
      </c>
    </row>
    <row r="217" spans="1:10" ht="15" customHeight="1" x14ac:dyDescent="0.3">
      <c r="A217" s="15" t="s">
        <v>415</v>
      </c>
      <c r="B217" s="69">
        <v>1106</v>
      </c>
      <c r="C217" s="23" t="s">
        <v>417</v>
      </c>
      <c r="D217" s="64" t="s">
        <v>11</v>
      </c>
      <c r="E217" s="25">
        <v>2</v>
      </c>
      <c r="F217" s="64" t="s">
        <v>399</v>
      </c>
      <c r="G217" s="73" t="s">
        <v>12</v>
      </c>
      <c r="H217" s="23" t="s">
        <v>417</v>
      </c>
      <c r="I217" s="70">
        <v>1</v>
      </c>
    </row>
    <row r="218" spans="1:10" ht="15" customHeight="1" x14ac:dyDescent="0.3">
      <c r="A218" s="15" t="s">
        <v>415</v>
      </c>
      <c r="B218" s="69">
        <v>1108</v>
      </c>
      <c r="C218" s="23" t="s">
        <v>418</v>
      </c>
      <c r="D218" s="64" t="s">
        <v>11</v>
      </c>
      <c r="E218" s="25">
        <v>2</v>
      </c>
      <c r="F218" s="64" t="s">
        <v>399</v>
      </c>
      <c r="G218" s="73" t="s">
        <v>12</v>
      </c>
      <c r="H218" s="23" t="s">
        <v>418</v>
      </c>
      <c r="I218" s="70">
        <v>1</v>
      </c>
    </row>
    <row r="219" spans="1:10" ht="15" customHeight="1" x14ac:dyDescent="0.3">
      <c r="A219" s="15" t="s">
        <v>415</v>
      </c>
      <c r="B219" s="69">
        <v>1107</v>
      </c>
      <c r="C219" s="23" t="s">
        <v>419</v>
      </c>
      <c r="D219" s="64" t="s">
        <v>11</v>
      </c>
      <c r="E219" s="25">
        <v>2</v>
      </c>
      <c r="F219" s="64" t="s">
        <v>399</v>
      </c>
      <c r="G219" s="73" t="s">
        <v>12</v>
      </c>
      <c r="H219" s="23" t="s">
        <v>419</v>
      </c>
      <c r="I219" s="70">
        <v>1</v>
      </c>
    </row>
    <row r="220" spans="1:10" x14ac:dyDescent="0.3">
      <c r="A220" s="15" t="s">
        <v>421</v>
      </c>
      <c r="B220" s="13" t="s">
        <v>421</v>
      </c>
      <c r="C220" s="16" t="s">
        <v>422</v>
      </c>
      <c r="D220" s="64" t="s">
        <v>8</v>
      </c>
      <c r="E220" s="25">
        <v>1</v>
      </c>
      <c r="F220" s="64" t="s">
        <v>399</v>
      </c>
      <c r="G220" s="73"/>
      <c r="H220" s="66"/>
      <c r="I220" s="70">
        <v>1</v>
      </c>
    </row>
    <row r="221" spans="1:10" x14ac:dyDescent="0.3">
      <c r="A221" s="15" t="s">
        <v>421</v>
      </c>
      <c r="B221" s="69">
        <v>1113</v>
      </c>
      <c r="C221" s="23" t="s">
        <v>423</v>
      </c>
      <c r="D221" s="64" t="s">
        <v>11</v>
      </c>
      <c r="E221" s="25">
        <v>2</v>
      </c>
      <c r="F221" s="64" t="s">
        <v>399</v>
      </c>
      <c r="G221" s="73" t="s">
        <v>12</v>
      </c>
      <c r="H221" s="23" t="s">
        <v>423</v>
      </c>
      <c r="I221" s="70">
        <v>1</v>
      </c>
    </row>
    <row r="222" spans="1:10" x14ac:dyDescent="0.3">
      <c r="A222" s="15" t="s">
        <v>421</v>
      </c>
      <c r="B222" s="69">
        <v>1106</v>
      </c>
      <c r="C222" s="23" t="s">
        <v>417</v>
      </c>
      <c r="D222" s="64" t="s">
        <v>11</v>
      </c>
      <c r="E222" s="25">
        <v>2</v>
      </c>
      <c r="F222" s="64" t="s">
        <v>399</v>
      </c>
      <c r="G222" s="73" t="s">
        <v>12</v>
      </c>
      <c r="H222" s="23" t="s">
        <v>417</v>
      </c>
      <c r="I222" s="70">
        <v>1</v>
      </c>
    </row>
    <row r="223" spans="1:10" x14ac:dyDescent="0.3">
      <c r="A223" s="15" t="s">
        <v>425</v>
      </c>
      <c r="B223" s="13" t="s">
        <v>425</v>
      </c>
      <c r="C223" s="16" t="s">
        <v>426</v>
      </c>
      <c r="D223" s="64" t="s">
        <v>8</v>
      </c>
      <c r="E223" s="25">
        <v>1</v>
      </c>
      <c r="F223" s="64" t="s">
        <v>399</v>
      </c>
      <c r="G223" s="73"/>
      <c r="H223" s="66"/>
      <c r="I223" s="70">
        <v>1</v>
      </c>
    </row>
    <row r="224" spans="1:10" x14ac:dyDescent="0.3">
      <c r="A224" s="15" t="s">
        <v>425</v>
      </c>
      <c r="B224" s="69">
        <v>1104</v>
      </c>
      <c r="C224" s="23" t="s">
        <v>427</v>
      </c>
      <c r="D224" s="64" t="s">
        <v>11</v>
      </c>
      <c r="E224" s="25">
        <v>2</v>
      </c>
      <c r="F224" s="64" t="s">
        <v>399</v>
      </c>
      <c r="G224" s="73" t="s">
        <v>12</v>
      </c>
      <c r="H224" s="16" t="s">
        <v>426</v>
      </c>
      <c r="I224" s="70">
        <v>1</v>
      </c>
    </row>
    <row r="225" spans="1:9" x14ac:dyDescent="0.3">
      <c r="A225" s="15" t="s">
        <v>428</v>
      </c>
      <c r="B225" s="13" t="s">
        <v>428</v>
      </c>
      <c r="C225" s="16" t="s">
        <v>429</v>
      </c>
      <c r="D225" s="64" t="s">
        <v>8</v>
      </c>
      <c r="E225" s="25">
        <v>1</v>
      </c>
      <c r="F225" s="64" t="s">
        <v>399</v>
      </c>
      <c r="G225" s="73"/>
      <c r="H225" s="66"/>
      <c r="I225" s="70">
        <v>1</v>
      </c>
    </row>
    <row r="226" spans="1:9" x14ac:dyDescent="0.3">
      <c r="A226" s="15" t="s">
        <v>428</v>
      </c>
      <c r="B226" s="69" t="s">
        <v>430</v>
      </c>
      <c r="C226" s="23" t="s">
        <v>431</v>
      </c>
      <c r="D226" s="64" t="s">
        <v>11</v>
      </c>
      <c r="E226" s="25">
        <v>2</v>
      </c>
      <c r="F226" s="64" t="s">
        <v>399</v>
      </c>
      <c r="G226" s="73" t="s">
        <v>12</v>
      </c>
      <c r="H226" s="23" t="s">
        <v>431</v>
      </c>
      <c r="I226" s="70">
        <v>1</v>
      </c>
    </row>
    <row r="227" spans="1:9" x14ac:dyDescent="0.3">
      <c r="A227" s="15" t="s">
        <v>428</v>
      </c>
      <c r="B227" s="69" t="s">
        <v>432</v>
      </c>
      <c r="C227" s="23" t="s">
        <v>433</v>
      </c>
      <c r="D227" s="64" t="s">
        <v>11</v>
      </c>
      <c r="E227" s="25">
        <v>2</v>
      </c>
      <c r="F227" s="64" t="s">
        <v>399</v>
      </c>
      <c r="G227" s="73" t="s">
        <v>12</v>
      </c>
      <c r="H227" s="23" t="s">
        <v>433</v>
      </c>
      <c r="I227" s="70">
        <v>1</v>
      </c>
    </row>
    <row r="228" spans="1:9" x14ac:dyDescent="0.3">
      <c r="A228" s="15" t="s">
        <v>428</v>
      </c>
      <c r="B228" s="69">
        <v>1110</v>
      </c>
      <c r="C228" s="23" t="s">
        <v>434</v>
      </c>
      <c r="D228" s="64" t="s">
        <v>11</v>
      </c>
      <c r="E228" s="25">
        <v>2</v>
      </c>
      <c r="F228" s="64" t="s">
        <v>399</v>
      </c>
      <c r="G228" s="73" t="s">
        <v>12</v>
      </c>
      <c r="H228" s="23" t="s">
        <v>434</v>
      </c>
      <c r="I228" s="70">
        <v>1</v>
      </c>
    </row>
    <row r="229" spans="1:9" x14ac:dyDescent="0.3">
      <c r="A229" s="15" t="s">
        <v>435</v>
      </c>
      <c r="B229" s="13" t="s">
        <v>435</v>
      </c>
      <c r="C229" s="16" t="s">
        <v>436</v>
      </c>
      <c r="D229" s="64" t="s">
        <v>8</v>
      </c>
      <c r="E229" s="25">
        <v>1</v>
      </c>
      <c r="F229" s="64" t="s">
        <v>399</v>
      </c>
      <c r="G229" s="73"/>
      <c r="H229" s="66"/>
      <c r="I229" s="70">
        <v>2</v>
      </c>
    </row>
    <row r="230" spans="1:9" x14ac:dyDescent="0.3">
      <c r="A230" s="15" t="s">
        <v>435</v>
      </c>
      <c r="B230" s="69">
        <v>2753</v>
      </c>
      <c r="C230" s="23" t="s">
        <v>111</v>
      </c>
      <c r="D230" s="64" t="s">
        <v>11</v>
      </c>
      <c r="E230" s="25">
        <v>2</v>
      </c>
      <c r="F230" s="64" t="s">
        <v>399</v>
      </c>
      <c r="G230" s="73" t="s">
        <v>12</v>
      </c>
      <c r="H230" s="23" t="s">
        <v>111</v>
      </c>
      <c r="I230" s="70">
        <v>2</v>
      </c>
    </row>
    <row r="231" spans="1:9" x14ac:dyDescent="0.3">
      <c r="A231" s="15" t="s">
        <v>437</v>
      </c>
      <c r="B231" s="13" t="s">
        <v>437</v>
      </c>
      <c r="C231" s="16" t="s">
        <v>438</v>
      </c>
      <c r="D231" s="64" t="s">
        <v>8</v>
      </c>
      <c r="E231" s="25">
        <v>1</v>
      </c>
      <c r="F231" s="64" t="s">
        <v>399</v>
      </c>
      <c r="G231" s="73"/>
      <c r="H231" s="66"/>
      <c r="I231" s="70">
        <v>1</v>
      </c>
    </row>
    <row r="232" spans="1:9" x14ac:dyDescent="0.3">
      <c r="A232" s="15" t="s">
        <v>437</v>
      </c>
      <c r="B232" s="69">
        <v>1102</v>
      </c>
      <c r="C232" s="23" t="s">
        <v>439</v>
      </c>
      <c r="D232" s="64" t="s">
        <v>11</v>
      </c>
      <c r="E232" s="25">
        <v>2</v>
      </c>
      <c r="F232" s="64" t="s">
        <v>399</v>
      </c>
      <c r="G232" s="73" t="s">
        <v>12</v>
      </c>
      <c r="H232" s="23" t="s">
        <v>439</v>
      </c>
      <c r="I232" s="70">
        <v>1</v>
      </c>
    </row>
    <row r="233" spans="1:9" x14ac:dyDescent="0.3">
      <c r="A233" s="15" t="s">
        <v>440</v>
      </c>
      <c r="B233" s="13" t="s">
        <v>440</v>
      </c>
      <c r="C233" s="16" t="s">
        <v>442</v>
      </c>
      <c r="D233" s="64" t="s">
        <v>8</v>
      </c>
      <c r="E233" s="25">
        <v>1</v>
      </c>
      <c r="F233" s="64" t="s">
        <v>399</v>
      </c>
      <c r="G233" s="73"/>
      <c r="H233" s="66"/>
      <c r="I233" s="70">
        <v>1</v>
      </c>
    </row>
    <row r="234" spans="1:9" x14ac:dyDescent="0.3">
      <c r="A234" s="15" t="s">
        <v>440</v>
      </c>
      <c r="B234" s="69">
        <v>1103</v>
      </c>
      <c r="C234" s="23" t="s">
        <v>443</v>
      </c>
      <c r="D234" s="64" t="s">
        <v>11</v>
      </c>
      <c r="E234" s="25">
        <v>2</v>
      </c>
      <c r="F234" s="64" t="s">
        <v>399</v>
      </c>
      <c r="G234" s="73" t="s">
        <v>12</v>
      </c>
      <c r="H234" s="23" t="s">
        <v>443</v>
      </c>
      <c r="I234" s="70">
        <v>1</v>
      </c>
    </row>
    <row r="235" spans="1:9" x14ac:dyDescent="0.3">
      <c r="A235" s="15" t="s">
        <v>441</v>
      </c>
      <c r="B235" s="13" t="s">
        <v>441</v>
      </c>
      <c r="C235" s="16" t="s">
        <v>444</v>
      </c>
      <c r="D235" s="64" t="s">
        <v>8</v>
      </c>
      <c r="E235" s="25">
        <v>1</v>
      </c>
      <c r="F235" s="64" t="s">
        <v>399</v>
      </c>
      <c r="G235" s="73"/>
      <c r="H235" s="66"/>
      <c r="I235" s="70">
        <v>1</v>
      </c>
    </row>
    <row r="236" spans="1:9" x14ac:dyDescent="0.3">
      <c r="A236" s="15" t="s">
        <v>441</v>
      </c>
      <c r="B236" s="13">
        <v>1109</v>
      </c>
      <c r="C236" s="23" t="s">
        <v>445</v>
      </c>
      <c r="D236" s="64" t="s">
        <v>11</v>
      </c>
      <c r="E236" s="25">
        <v>2</v>
      </c>
      <c r="F236" s="64" t="s">
        <v>399</v>
      </c>
      <c r="G236" s="73" t="s">
        <v>12</v>
      </c>
      <c r="H236" s="23" t="s">
        <v>445</v>
      </c>
      <c r="I236" s="70">
        <v>1</v>
      </c>
    </row>
    <row r="237" spans="1:9" x14ac:dyDescent="0.3">
      <c r="A237" s="15" t="s">
        <v>446</v>
      </c>
      <c r="B237" s="13" t="s">
        <v>446</v>
      </c>
      <c r="C237" s="16" t="s">
        <v>447</v>
      </c>
      <c r="D237" s="64" t="s">
        <v>8</v>
      </c>
      <c r="E237" s="25">
        <v>1</v>
      </c>
      <c r="F237" s="64" t="s">
        <v>399</v>
      </c>
      <c r="G237" s="73"/>
      <c r="H237" s="66"/>
      <c r="I237" s="25"/>
    </row>
    <row r="238" spans="1:9" x14ac:dyDescent="0.3">
      <c r="A238" s="15" t="s">
        <v>446</v>
      </c>
      <c r="B238" s="69">
        <v>1112</v>
      </c>
      <c r="C238" s="23" t="s">
        <v>448</v>
      </c>
      <c r="D238" s="64" t="s">
        <v>11</v>
      </c>
      <c r="E238" s="25">
        <v>2</v>
      </c>
      <c r="F238" s="64" t="s">
        <v>399</v>
      </c>
      <c r="G238" s="73" t="s">
        <v>12</v>
      </c>
      <c r="H238" s="16" t="s">
        <v>448</v>
      </c>
      <c r="I238" s="25">
        <v>3</v>
      </c>
    </row>
    <row r="239" spans="1:9" x14ac:dyDescent="0.3">
      <c r="A239" s="15" t="s">
        <v>446</v>
      </c>
      <c r="B239" s="69">
        <v>2753</v>
      </c>
      <c r="C239" s="23" t="s">
        <v>111</v>
      </c>
      <c r="D239" s="64" t="s">
        <v>11</v>
      </c>
      <c r="E239" s="25">
        <v>2</v>
      </c>
      <c r="F239" s="64" t="s">
        <v>399</v>
      </c>
      <c r="G239" s="73" t="s">
        <v>12</v>
      </c>
      <c r="H239" s="16" t="s">
        <v>452</v>
      </c>
      <c r="I239" s="25">
        <v>2</v>
      </c>
    </row>
    <row r="240" spans="1:9" x14ac:dyDescent="0.3">
      <c r="A240" s="15" t="s">
        <v>446</v>
      </c>
      <c r="B240" s="69">
        <v>2753</v>
      </c>
      <c r="C240" s="23" t="s">
        <v>111</v>
      </c>
      <c r="D240" s="64" t="s">
        <v>11</v>
      </c>
      <c r="E240" s="25">
        <v>2</v>
      </c>
      <c r="F240" s="64" t="s">
        <v>399</v>
      </c>
      <c r="G240" s="73" t="s">
        <v>12</v>
      </c>
      <c r="H240" s="16" t="s">
        <v>453</v>
      </c>
      <c r="I240" s="25">
        <v>2</v>
      </c>
    </row>
    <row r="241" spans="1:9" x14ac:dyDescent="0.3">
      <c r="A241" s="15" t="s">
        <v>446</v>
      </c>
      <c r="B241" s="69">
        <v>3312</v>
      </c>
      <c r="C241" s="23" t="s">
        <v>449</v>
      </c>
      <c r="D241" s="64" t="s">
        <v>11</v>
      </c>
      <c r="E241" s="25">
        <v>2</v>
      </c>
      <c r="F241" s="64" t="s">
        <v>399</v>
      </c>
      <c r="G241" s="73" t="s">
        <v>12</v>
      </c>
      <c r="H241" s="16" t="s">
        <v>449</v>
      </c>
      <c r="I241" s="25">
        <v>2</v>
      </c>
    </row>
    <row r="242" spans="1:9" x14ac:dyDescent="0.3">
      <c r="A242" s="15" t="s">
        <v>446</v>
      </c>
      <c r="B242" s="69">
        <v>2753</v>
      </c>
      <c r="C242" s="23" t="s">
        <v>111</v>
      </c>
      <c r="D242" s="64" t="s">
        <v>11</v>
      </c>
      <c r="E242" s="25">
        <v>2</v>
      </c>
      <c r="F242" s="64" t="s">
        <v>399</v>
      </c>
      <c r="G242" s="73" t="s">
        <v>12</v>
      </c>
      <c r="H242" s="16" t="s">
        <v>454</v>
      </c>
      <c r="I242" s="25">
        <v>2</v>
      </c>
    </row>
    <row r="243" spans="1:9" x14ac:dyDescent="0.3">
      <c r="A243" s="15" t="s">
        <v>446</v>
      </c>
      <c r="B243" s="13">
        <v>3313</v>
      </c>
      <c r="C243" s="23" t="s">
        <v>450</v>
      </c>
      <c r="D243" s="64" t="s">
        <v>11</v>
      </c>
      <c r="E243" s="25">
        <v>2</v>
      </c>
      <c r="F243" s="64" t="s">
        <v>399</v>
      </c>
      <c r="G243" s="73" t="s">
        <v>12</v>
      </c>
      <c r="H243" s="16" t="s">
        <v>450</v>
      </c>
      <c r="I243" s="25">
        <v>3</v>
      </c>
    </row>
    <row r="244" spans="1:9" x14ac:dyDescent="0.3">
      <c r="A244" s="15" t="s">
        <v>446</v>
      </c>
      <c r="B244" s="69">
        <v>1403</v>
      </c>
      <c r="C244" s="23" t="s">
        <v>451</v>
      </c>
      <c r="D244" s="64" t="s">
        <v>11</v>
      </c>
      <c r="E244" s="25">
        <v>2</v>
      </c>
      <c r="F244" s="64" t="s">
        <v>399</v>
      </c>
      <c r="G244" s="73" t="s">
        <v>12</v>
      </c>
      <c r="H244" s="16" t="s">
        <v>455</v>
      </c>
      <c r="I244" s="25">
        <v>3</v>
      </c>
    </row>
    <row r="245" spans="1:9" x14ac:dyDescent="0.3">
      <c r="A245" s="15" t="s">
        <v>446</v>
      </c>
      <c r="B245" s="69">
        <v>2753</v>
      </c>
      <c r="C245" s="23" t="s">
        <v>111</v>
      </c>
      <c r="D245" s="64" t="s">
        <v>11</v>
      </c>
      <c r="E245" s="25">
        <v>2</v>
      </c>
      <c r="F245" s="64" t="s">
        <v>399</v>
      </c>
      <c r="G245" s="73" t="s">
        <v>12</v>
      </c>
      <c r="H245" s="16" t="s">
        <v>456</v>
      </c>
      <c r="I245" s="25">
        <v>2</v>
      </c>
    </row>
    <row r="246" spans="1:9" x14ac:dyDescent="0.3">
      <c r="A246" s="15" t="s">
        <v>457</v>
      </c>
      <c r="B246" s="13" t="s">
        <v>457</v>
      </c>
      <c r="C246" s="16" t="s">
        <v>458</v>
      </c>
      <c r="D246" s="64" t="s">
        <v>8</v>
      </c>
      <c r="E246" s="25">
        <v>1</v>
      </c>
      <c r="F246" s="64" t="s">
        <v>399</v>
      </c>
      <c r="G246" s="73"/>
      <c r="H246" s="66"/>
      <c r="I246" s="25"/>
    </row>
    <row r="247" spans="1:9" x14ac:dyDescent="0.3">
      <c r="A247" s="15" t="s">
        <v>457</v>
      </c>
      <c r="B247" s="69">
        <v>2753</v>
      </c>
      <c r="C247" s="23" t="s">
        <v>111</v>
      </c>
      <c r="D247" s="64" t="s">
        <v>11</v>
      </c>
      <c r="E247" s="25">
        <v>2</v>
      </c>
      <c r="F247" s="64" t="s">
        <v>399</v>
      </c>
      <c r="G247" s="73" t="s">
        <v>12</v>
      </c>
      <c r="H247" s="16" t="s">
        <v>468</v>
      </c>
      <c r="I247" s="25">
        <v>2</v>
      </c>
    </row>
    <row r="248" spans="1:9" x14ac:dyDescent="0.3">
      <c r="A248" s="15" t="s">
        <v>457</v>
      </c>
      <c r="B248" s="13">
        <v>3324</v>
      </c>
      <c r="C248" s="23" t="s">
        <v>459</v>
      </c>
      <c r="D248" s="64" t="s">
        <v>11</v>
      </c>
      <c r="E248" s="25">
        <v>2</v>
      </c>
      <c r="F248" s="64" t="s">
        <v>399</v>
      </c>
      <c r="G248" s="73" t="s">
        <v>12</v>
      </c>
      <c r="H248" s="16" t="s">
        <v>459</v>
      </c>
      <c r="I248" s="25">
        <v>2</v>
      </c>
    </row>
    <row r="249" spans="1:9" x14ac:dyDescent="0.3">
      <c r="A249" s="15" t="s">
        <v>457</v>
      </c>
      <c r="B249" s="13">
        <v>3325</v>
      </c>
      <c r="C249" s="23" t="s">
        <v>460</v>
      </c>
      <c r="D249" s="64" t="s">
        <v>11</v>
      </c>
      <c r="E249" s="25">
        <v>2</v>
      </c>
      <c r="F249" s="64" t="s">
        <v>399</v>
      </c>
      <c r="G249" s="73" t="s">
        <v>12</v>
      </c>
      <c r="H249" s="16" t="s">
        <v>460</v>
      </c>
      <c r="I249" s="25">
        <v>2</v>
      </c>
    </row>
    <row r="250" spans="1:9" x14ac:dyDescent="0.3">
      <c r="A250" s="15" t="s">
        <v>457</v>
      </c>
      <c r="B250" s="13">
        <v>3314</v>
      </c>
      <c r="C250" s="23" t="s">
        <v>461</v>
      </c>
      <c r="D250" s="64" t="s">
        <v>11</v>
      </c>
      <c r="E250" s="25">
        <v>2</v>
      </c>
      <c r="F250" s="64" t="s">
        <v>399</v>
      </c>
      <c r="G250" s="73" t="s">
        <v>12</v>
      </c>
      <c r="H250" s="16" t="s">
        <v>461</v>
      </c>
      <c r="I250" s="25">
        <v>2</v>
      </c>
    </row>
    <row r="251" spans="1:9" x14ac:dyDescent="0.3">
      <c r="A251" s="15" t="s">
        <v>457</v>
      </c>
      <c r="B251" s="69">
        <v>2085</v>
      </c>
      <c r="C251" s="23" t="s">
        <v>462</v>
      </c>
      <c r="D251" s="64" t="s">
        <v>11</v>
      </c>
      <c r="E251" s="25">
        <v>2</v>
      </c>
      <c r="F251" s="64" t="s">
        <v>399</v>
      </c>
      <c r="G251" s="73" t="s">
        <v>12</v>
      </c>
      <c r="H251" s="16" t="s">
        <v>462</v>
      </c>
      <c r="I251" s="25">
        <v>2</v>
      </c>
    </row>
    <row r="252" spans="1:9" x14ac:dyDescent="0.3">
      <c r="A252" s="15" t="s">
        <v>457</v>
      </c>
      <c r="B252" s="69">
        <v>1397</v>
      </c>
      <c r="C252" s="23" t="s">
        <v>463</v>
      </c>
      <c r="D252" s="64" t="s">
        <v>11</v>
      </c>
      <c r="E252" s="25">
        <v>2</v>
      </c>
      <c r="F252" s="64" t="s">
        <v>399</v>
      </c>
      <c r="G252" s="73" t="s">
        <v>12</v>
      </c>
      <c r="H252" s="16" t="s">
        <v>469</v>
      </c>
      <c r="I252" s="25">
        <v>2</v>
      </c>
    </row>
    <row r="253" spans="1:9" x14ac:dyDescent="0.3">
      <c r="A253" s="15" t="s">
        <v>457</v>
      </c>
      <c r="B253" s="69">
        <v>1112</v>
      </c>
      <c r="C253" s="23" t="s">
        <v>448</v>
      </c>
      <c r="D253" s="64" t="s">
        <v>11</v>
      </c>
      <c r="E253" s="25">
        <v>2</v>
      </c>
      <c r="F253" s="64" t="s">
        <v>399</v>
      </c>
      <c r="G253" s="73" t="s">
        <v>12</v>
      </c>
      <c r="H253" s="16" t="s">
        <v>470</v>
      </c>
      <c r="I253" s="25">
        <v>3</v>
      </c>
    </row>
    <row r="254" spans="1:9" x14ac:dyDescent="0.3">
      <c r="A254" s="15" t="s">
        <v>457</v>
      </c>
      <c r="B254" s="69">
        <v>1403</v>
      </c>
      <c r="C254" s="23" t="s">
        <v>451</v>
      </c>
      <c r="D254" s="64" t="s">
        <v>11</v>
      </c>
      <c r="E254" s="25">
        <v>2</v>
      </c>
      <c r="F254" s="64" t="s">
        <v>399</v>
      </c>
      <c r="G254" s="73" t="s">
        <v>12</v>
      </c>
      <c r="H254" s="16" t="s">
        <v>471</v>
      </c>
      <c r="I254" s="25">
        <v>3</v>
      </c>
    </row>
    <row r="255" spans="1:9" x14ac:dyDescent="0.3">
      <c r="A255" s="15" t="s">
        <v>457</v>
      </c>
      <c r="B255" s="69">
        <v>1403</v>
      </c>
      <c r="C255" s="23" t="s">
        <v>451</v>
      </c>
      <c r="D255" s="64" t="s">
        <v>11</v>
      </c>
      <c r="E255" s="25">
        <v>2</v>
      </c>
      <c r="F255" s="64" t="s">
        <v>399</v>
      </c>
      <c r="G255" s="73" t="s">
        <v>12</v>
      </c>
      <c r="H255" s="16" t="s">
        <v>472</v>
      </c>
      <c r="I255" s="25">
        <v>3</v>
      </c>
    </row>
    <row r="256" spans="1:9" x14ac:dyDescent="0.3">
      <c r="A256" s="15" t="s">
        <v>457</v>
      </c>
      <c r="B256" s="69">
        <v>1972</v>
      </c>
      <c r="C256" s="23" t="s">
        <v>464</v>
      </c>
      <c r="D256" s="64" t="s">
        <v>11</v>
      </c>
      <c r="E256" s="25">
        <v>2</v>
      </c>
      <c r="F256" s="64" t="s">
        <v>399</v>
      </c>
      <c r="G256" s="73" t="s">
        <v>12</v>
      </c>
      <c r="H256" s="16" t="s">
        <v>473</v>
      </c>
      <c r="I256" s="25">
        <v>2</v>
      </c>
    </row>
    <row r="257" spans="1:9" x14ac:dyDescent="0.3">
      <c r="A257" s="15" t="s">
        <v>457</v>
      </c>
      <c r="B257" s="69">
        <v>2072</v>
      </c>
      <c r="C257" s="23" t="s">
        <v>128</v>
      </c>
      <c r="D257" s="64" t="s">
        <v>11</v>
      </c>
      <c r="E257" s="25">
        <v>2</v>
      </c>
      <c r="F257" s="64" t="s">
        <v>399</v>
      </c>
      <c r="G257" s="73" t="s">
        <v>12</v>
      </c>
      <c r="H257" s="16" t="s">
        <v>474</v>
      </c>
      <c r="I257" s="25">
        <v>3</v>
      </c>
    </row>
    <row r="258" spans="1:9" x14ac:dyDescent="0.3">
      <c r="A258" s="15" t="s">
        <v>457</v>
      </c>
      <c r="B258" s="69">
        <v>1403</v>
      </c>
      <c r="C258" s="23" t="s">
        <v>451</v>
      </c>
      <c r="D258" s="64" t="s">
        <v>11</v>
      </c>
      <c r="E258" s="25">
        <v>2</v>
      </c>
      <c r="F258" s="64" t="s">
        <v>399</v>
      </c>
      <c r="G258" s="73" t="s">
        <v>12</v>
      </c>
      <c r="H258" s="16" t="s">
        <v>475</v>
      </c>
      <c r="I258" s="25">
        <v>3</v>
      </c>
    </row>
    <row r="259" spans="1:9" x14ac:dyDescent="0.3">
      <c r="A259" s="15" t="s">
        <v>457</v>
      </c>
      <c r="B259" s="69">
        <v>2755</v>
      </c>
      <c r="C259" s="23" t="s">
        <v>122</v>
      </c>
      <c r="D259" s="64" t="s">
        <v>11</v>
      </c>
      <c r="E259" s="25">
        <v>2</v>
      </c>
      <c r="F259" s="64" t="s">
        <v>399</v>
      </c>
      <c r="G259" s="73" t="s">
        <v>12</v>
      </c>
      <c r="H259" s="16" t="s">
        <v>476</v>
      </c>
      <c r="I259" s="25">
        <v>3</v>
      </c>
    </row>
    <row r="260" spans="1:9" x14ac:dyDescent="0.3">
      <c r="A260" s="15" t="s">
        <v>457</v>
      </c>
      <c r="B260" s="13">
        <v>3315</v>
      </c>
      <c r="C260" s="23" t="s">
        <v>465</v>
      </c>
      <c r="D260" s="64" t="s">
        <v>11</v>
      </c>
      <c r="E260" s="25">
        <v>2</v>
      </c>
      <c r="F260" s="64" t="s">
        <v>399</v>
      </c>
      <c r="G260" s="73" t="s">
        <v>12</v>
      </c>
      <c r="H260" s="16" t="s">
        <v>465</v>
      </c>
      <c r="I260" s="25">
        <v>3</v>
      </c>
    </row>
    <row r="261" spans="1:9" x14ac:dyDescent="0.3">
      <c r="A261" s="15" t="s">
        <v>457</v>
      </c>
      <c r="B261" s="13">
        <v>3316</v>
      </c>
      <c r="C261" s="23" t="s">
        <v>466</v>
      </c>
      <c r="D261" s="64" t="s">
        <v>11</v>
      </c>
      <c r="E261" s="25">
        <v>2</v>
      </c>
      <c r="F261" s="64" t="s">
        <v>399</v>
      </c>
      <c r="G261" s="73" t="s">
        <v>12</v>
      </c>
      <c r="H261" s="16" t="s">
        <v>466</v>
      </c>
      <c r="I261" s="25">
        <v>3</v>
      </c>
    </row>
    <row r="262" spans="1:9" x14ac:dyDescent="0.3">
      <c r="A262" s="15" t="s">
        <v>457</v>
      </c>
      <c r="B262" s="69">
        <v>2670</v>
      </c>
      <c r="C262" s="23" t="s">
        <v>467</v>
      </c>
      <c r="D262" s="64" t="s">
        <v>11</v>
      </c>
      <c r="E262" s="25">
        <v>2</v>
      </c>
      <c r="F262" s="64" t="s">
        <v>399</v>
      </c>
      <c r="G262" s="73" t="s">
        <v>12</v>
      </c>
      <c r="H262" s="16" t="s">
        <v>477</v>
      </c>
      <c r="I262" s="25">
        <v>2</v>
      </c>
    </row>
    <row r="263" spans="1:9" x14ac:dyDescent="0.3">
      <c r="A263" s="15" t="s">
        <v>478</v>
      </c>
      <c r="B263" s="13" t="s">
        <v>478</v>
      </c>
      <c r="C263" s="16" t="s">
        <v>479</v>
      </c>
      <c r="D263" s="64" t="s">
        <v>8</v>
      </c>
      <c r="E263" s="25">
        <v>1</v>
      </c>
      <c r="F263" s="64" t="s">
        <v>399</v>
      </c>
      <c r="G263" s="73"/>
      <c r="H263" s="66"/>
      <c r="I263" s="25"/>
    </row>
    <row r="264" spans="1:9" x14ac:dyDescent="0.3">
      <c r="A264" s="15" t="s">
        <v>478</v>
      </c>
      <c r="B264" s="13">
        <v>3317</v>
      </c>
      <c r="C264" s="23" t="s">
        <v>480</v>
      </c>
      <c r="D264" s="64" t="s">
        <v>11</v>
      </c>
      <c r="E264" s="25">
        <v>2</v>
      </c>
      <c r="F264" s="64" t="s">
        <v>399</v>
      </c>
      <c r="G264" s="73" t="s">
        <v>12</v>
      </c>
      <c r="H264" s="16" t="s">
        <v>480</v>
      </c>
      <c r="I264" s="25">
        <v>2</v>
      </c>
    </row>
    <row r="265" spans="1:9" x14ac:dyDescent="0.3">
      <c r="A265" s="15" t="s">
        <v>478</v>
      </c>
      <c r="B265" s="69">
        <v>1971</v>
      </c>
      <c r="C265" s="23" t="s">
        <v>481</v>
      </c>
      <c r="D265" s="64" t="s">
        <v>11</v>
      </c>
      <c r="E265" s="25">
        <v>2</v>
      </c>
      <c r="F265" s="64" t="s">
        <v>399</v>
      </c>
      <c r="G265" s="73" t="s">
        <v>12</v>
      </c>
      <c r="H265" s="16" t="s">
        <v>490</v>
      </c>
      <c r="I265" s="25">
        <v>2</v>
      </c>
    </row>
    <row r="266" spans="1:9" x14ac:dyDescent="0.3">
      <c r="A266" s="15" t="s">
        <v>478</v>
      </c>
      <c r="B266" s="69">
        <v>1975</v>
      </c>
      <c r="C266" s="23" t="s">
        <v>482</v>
      </c>
      <c r="D266" s="64" t="s">
        <v>11</v>
      </c>
      <c r="E266" s="25">
        <v>2</v>
      </c>
      <c r="F266" s="64" t="s">
        <v>399</v>
      </c>
      <c r="G266" s="73" t="s">
        <v>12</v>
      </c>
      <c r="H266" s="16" t="s">
        <v>491</v>
      </c>
      <c r="I266" s="25">
        <v>2</v>
      </c>
    </row>
    <row r="267" spans="1:9" x14ac:dyDescent="0.3">
      <c r="A267" s="15" t="s">
        <v>478</v>
      </c>
      <c r="B267" s="69">
        <v>1944</v>
      </c>
      <c r="C267" s="23" t="s">
        <v>483</v>
      </c>
      <c r="D267" s="64" t="s">
        <v>11</v>
      </c>
      <c r="E267" s="25">
        <v>2</v>
      </c>
      <c r="F267" s="64" t="s">
        <v>399</v>
      </c>
      <c r="G267" s="73" t="s">
        <v>12</v>
      </c>
      <c r="H267" s="16" t="s">
        <v>483</v>
      </c>
      <c r="I267" s="25">
        <v>2</v>
      </c>
    </row>
    <row r="268" spans="1:9" x14ac:dyDescent="0.3">
      <c r="A268" s="15" t="s">
        <v>478</v>
      </c>
      <c r="B268" s="69">
        <v>1943</v>
      </c>
      <c r="C268" s="23" t="s">
        <v>484</v>
      </c>
      <c r="D268" s="64" t="s">
        <v>11</v>
      </c>
      <c r="E268" s="25">
        <v>2</v>
      </c>
      <c r="F268" s="64" t="s">
        <v>399</v>
      </c>
      <c r="G268" s="73" t="s">
        <v>12</v>
      </c>
      <c r="H268" s="16" t="s">
        <v>484</v>
      </c>
      <c r="I268" s="25">
        <v>2</v>
      </c>
    </row>
    <row r="269" spans="1:9" x14ac:dyDescent="0.3">
      <c r="A269" s="15" t="s">
        <v>478</v>
      </c>
      <c r="B269" s="69">
        <v>2769</v>
      </c>
      <c r="C269" s="23" t="s">
        <v>485</v>
      </c>
      <c r="D269" s="64" t="s">
        <v>11</v>
      </c>
      <c r="E269" s="25">
        <v>2</v>
      </c>
      <c r="F269" s="64" t="s">
        <v>399</v>
      </c>
      <c r="G269" s="73" t="s">
        <v>12</v>
      </c>
      <c r="H269" s="16" t="s">
        <v>492</v>
      </c>
      <c r="I269" s="25">
        <v>3</v>
      </c>
    </row>
    <row r="270" spans="1:9" x14ac:dyDescent="0.3">
      <c r="A270" s="15" t="s">
        <v>478</v>
      </c>
      <c r="B270" s="69">
        <v>2001</v>
      </c>
      <c r="C270" s="23" t="s">
        <v>486</v>
      </c>
      <c r="D270" s="64" t="s">
        <v>11</v>
      </c>
      <c r="E270" s="25">
        <v>2</v>
      </c>
      <c r="F270" s="64" t="s">
        <v>399</v>
      </c>
      <c r="G270" s="73" t="s">
        <v>12</v>
      </c>
      <c r="H270" s="16" t="s">
        <v>493</v>
      </c>
      <c r="I270" s="25">
        <v>2</v>
      </c>
    </row>
    <row r="271" spans="1:9" x14ac:dyDescent="0.3">
      <c r="A271" s="15" t="s">
        <v>478</v>
      </c>
      <c r="B271" s="69">
        <v>1403</v>
      </c>
      <c r="C271" s="23" t="s">
        <v>451</v>
      </c>
      <c r="D271" s="64" t="s">
        <v>11</v>
      </c>
      <c r="E271" s="25">
        <v>2</v>
      </c>
      <c r="F271" s="64" t="s">
        <v>399</v>
      </c>
      <c r="G271" s="73" t="s">
        <v>12</v>
      </c>
      <c r="H271" s="16" t="s">
        <v>494</v>
      </c>
      <c r="I271" s="25">
        <v>3</v>
      </c>
    </row>
    <row r="272" spans="1:9" x14ac:dyDescent="0.3">
      <c r="A272" s="15" t="s">
        <v>478</v>
      </c>
      <c r="B272" s="69">
        <v>2737</v>
      </c>
      <c r="C272" s="23" t="s">
        <v>487</v>
      </c>
      <c r="D272" s="64" t="s">
        <v>11</v>
      </c>
      <c r="E272" s="25">
        <v>2</v>
      </c>
      <c r="F272" s="64" t="s">
        <v>399</v>
      </c>
      <c r="G272" s="73" t="s">
        <v>12</v>
      </c>
      <c r="H272" s="16" t="s">
        <v>495</v>
      </c>
      <c r="I272" s="25">
        <v>3</v>
      </c>
    </row>
    <row r="273" spans="1:9" x14ac:dyDescent="0.3">
      <c r="A273" s="15" t="s">
        <v>478</v>
      </c>
      <c r="B273" s="13">
        <v>3318</v>
      </c>
      <c r="C273" s="23" t="s">
        <v>488</v>
      </c>
      <c r="D273" s="64" t="s">
        <v>11</v>
      </c>
      <c r="E273" s="25">
        <v>2</v>
      </c>
      <c r="F273" s="64" t="s">
        <v>399</v>
      </c>
      <c r="G273" s="73" t="s">
        <v>12</v>
      </c>
      <c r="H273" s="16" t="s">
        <v>488</v>
      </c>
      <c r="I273" s="25">
        <v>2</v>
      </c>
    </row>
    <row r="274" spans="1:9" x14ac:dyDescent="0.3">
      <c r="A274" s="15" t="s">
        <v>478</v>
      </c>
      <c r="B274" s="69">
        <v>2304</v>
      </c>
      <c r="C274" s="23" t="s">
        <v>489</v>
      </c>
      <c r="D274" s="64" t="s">
        <v>11</v>
      </c>
      <c r="E274" s="25">
        <v>2</v>
      </c>
      <c r="F274" s="64" t="s">
        <v>399</v>
      </c>
      <c r="G274" s="73" t="s">
        <v>12</v>
      </c>
      <c r="H274" s="16" t="s">
        <v>496</v>
      </c>
      <c r="I274" s="25">
        <v>3</v>
      </c>
    </row>
    <row r="275" spans="1:9" x14ac:dyDescent="0.3">
      <c r="A275" s="15" t="s">
        <v>497</v>
      </c>
      <c r="B275" s="13" t="s">
        <v>497</v>
      </c>
      <c r="C275" s="16" t="s">
        <v>498</v>
      </c>
      <c r="D275" s="64" t="s">
        <v>8</v>
      </c>
      <c r="E275" s="25">
        <v>1</v>
      </c>
      <c r="F275" s="64" t="s">
        <v>399</v>
      </c>
      <c r="G275" s="73"/>
      <c r="H275" s="66"/>
      <c r="I275" s="25"/>
    </row>
    <row r="276" spans="1:9" x14ac:dyDescent="0.3">
      <c r="A276" s="15" t="s">
        <v>497</v>
      </c>
      <c r="B276" s="69">
        <v>1976</v>
      </c>
      <c r="C276" s="23" t="s">
        <v>499</v>
      </c>
      <c r="D276" s="64" t="s">
        <v>11</v>
      </c>
      <c r="E276" s="25">
        <v>2</v>
      </c>
      <c r="F276" s="64" t="s">
        <v>399</v>
      </c>
      <c r="G276" s="73" t="s">
        <v>12</v>
      </c>
      <c r="H276" s="16" t="s">
        <v>499</v>
      </c>
      <c r="I276" s="25">
        <v>2</v>
      </c>
    </row>
    <row r="277" spans="1:9" x14ac:dyDescent="0.3">
      <c r="A277" s="15" t="s">
        <v>497</v>
      </c>
      <c r="B277" s="69">
        <v>2671</v>
      </c>
      <c r="C277" s="23" t="s">
        <v>500</v>
      </c>
      <c r="D277" s="64" t="s">
        <v>11</v>
      </c>
      <c r="E277" s="25">
        <v>2</v>
      </c>
      <c r="F277" s="64" t="s">
        <v>399</v>
      </c>
      <c r="G277" s="73" t="s">
        <v>12</v>
      </c>
      <c r="H277" s="16" t="s">
        <v>500</v>
      </c>
      <c r="I277" s="25">
        <v>2</v>
      </c>
    </row>
    <row r="278" spans="1:9" x14ac:dyDescent="0.3">
      <c r="A278" s="15" t="s">
        <v>497</v>
      </c>
      <c r="B278" s="69">
        <v>1977</v>
      </c>
      <c r="C278" s="23" t="s">
        <v>501</v>
      </c>
      <c r="D278" s="64" t="s">
        <v>11</v>
      </c>
      <c r="E278" s="25">
        <v>2</v>
      </c>
      <c r="F278" s="64" t="s">
        <v>399</v>
      </c>
      <c r="G278" s="73" t="s">
        <v>12</v>
      </c>
      <c r="H278" s="16" t="s">
        <v>502</v>
      </c>
      <c r="I278" s="25">
        <v>2</v>
      </c>
    </row>
    <row r="279" spans="1:9" x14ac:dyDescent="0.3">
      <c r="A279" s="15" t="s">
        <v>497</v>
      </c>
      <c r="B279" s="69">
        <v>1403</v>
      </c>
      <c r="C279" s="23" t="s">
        <v>451</v>
      </c>
      <c r="D279" s="64" t="s">
        <v>11</v>
      </c>
      <c r="E279" s="25">
        <v>2</v>
      </c>
      <c r="F279" s="64" t="s">
        <v>399</v>
      </c>
      <c r="G279" s="73" t="s">
        <v>12</v>
      </c>
      <c r="H279" s="16" t="s">
        <v>503</v>
      </c>
      <c r="I279" s="25">
        <v>3</v>
      </c>
    </row>
    <row r="280" spans="1:9" x14ac:dyDescent="0.3">
      <c r="A280" s="15" t="s">
        <v>504</v>
      </c>
      <c r="B280" s="13" t="s">
        <v>504</v>
      </c>
      <c r="C280" s="16" t="s">
        <v>505</v>
      </c>
      <c r="D280" s="64" t="s">
        <v>8</v>
      </c>
      <c r="E280" s="25">
        <v>1</v>
      </c>
      <c r="F280" s="64" t="s">
        <v>399</v>
      </c>
      <c r="G280" s="73"/>
      <c r="H280" s="66"/>
      <c r="I280" s="25"/>
    </row>
    <row r="281" spans="1:9" x14ac:dyDescent="0.3">
      <c r="A281" s="15" t="s">
        <v>504</v>
      </c>
      <c r="B281" s="69">
        <v>1419</v>
      </c>
      <c r="C281" s="23" t="s">
        <v>150</v>
      </c>
      <c r="D281" s="64" t="s">
        <v>11</v>
      </c>
      <c r="E281" s="25">
        <v>2</v>
      </c>
      <c r="F281" s="64" t="s">
        <v>399</v>
      </c>
      <c r="G281" s="75" t="s">
        <v>12</v>
      </c>
      <c r="H281" s="23" t="s">
        <v>150</v>
      </c>
      <c r="I281" s="25">
        <v>3</v>
      </c>
    </row>
    <row r="282" spans="1:9" x14ac:dyDescent="0.3">
      <c r="A282" s="15" t="s">
        <v>506</v>
      </c>
      <c r="B282" s="13" t="s">
        <v>506</v>
      </c>
      <c r="C282" s="16" t="s">
        <v>507</v>
      </c>
      <c r="D282" s="64" t="s">
        <v>8</v>
      </c>
      <c r="E282" s="25">
        <v>1</v>
      </c>
      <c r="F282" s="64" t="s">
        <v>399</v>
      </c>
      <c r="G282" s="73"/>
      <c r="H282" s="66"/>
      <c r="I282" s="25">
        <v>2</v>
      </c>
    </row>
    <row r="283" spans="1:9" x14ac:dyDescent="0.3">
      <c r="A283" s="15" t="s">
        <v>506</v>
      </c>
      <c r="B283" s="69">
        <v>2753</v>
      </c>
      <c r="C283" s="23" t="s">
        <v>111</v>
      </c>
      <c r="D283" s="64" t="s">
        <v>11</v>
      </c>
      <c r="E283" s="25">
        <v>2</v>
      </c>
      <c r="F283" s="64" t="s">
        <v>399</v>
      </c>
      <c r="G283" s="73" t="s">
        <v>12</v>
      </c>
      <c r="H283" s="16" t="s">
        <v>507</v>
      </c>
      <c r="I283" s="25">
        <v>2</v>
      </c>
    </row>
    <row r="284" spans="1:9" x14ac:dyDescent="0.3">
      <c r="A284" s="15" t="s">
        <v>508</v>
      </c>
      <c r="B284" s="13" t="s">
        <v>508</v>
      </c>
      <c r="C284" s="16" t="s">
        <v>509</v>
      </c>
      <c r="D284" s="64" t="s">
        <v>8</v>
      </c>
      <c r="E284" s="25">
        <v>1</v>
      </c>
      <c r="F284" s="64" t="s">
        <v>399</v>
      </c>
      <c r="G284" s="73"/>
      <c r="H284" s="66"/>
      <c r="I284" s="25">
        <v>1</v>
      </c>
    </row>
    <row r="285" spans="1:9" x14ac:dyDescent="0.3">
      <c r="A285" s="15" t="s">
        <v>508</v>
      </c>
      <c r="B285" s="69">
        <v>1123</v>
      </c>
      <c r="C285" s="23" t="s">
        <v>163</v>
      </c>
      <c r="D285" s="64" t="s">
        <v>11</v>
      </c>
      <c r="E285" s="25">
        <v>2</v>
      </c>
      <c r="F285" s="64" t="s">
        <v>399</v>
      </c>
      <c r="G285" s="73" t="s">
        <v>12</v>
      </c>
      <c r="H285" s="16" t="s">
        <v>509</v>
      </c>
      <c r="I285" s="25">
        <v>1</v>
      </c>
    </row>
    <row r="286" spans="1:9" x14ac:dyDescent="0.3">
      <c r="A286" s="15" t="s">
        <v>510</v>
      </c>
      <c r="B286" s="13" t="s">
        <v>510</v>
      </c>
      <c r="C286" s="16" t="s">
        <v>511</v>
      </c>
      <c r="D286" s="64" t="s">
        <v>8</v>
      </c>
      <c r="E286" s="25">
        <v>1</v>
      </c>
      <c r="F286" s="64" t="s">
        <v>399</v>
      </c>
      <c r="G286" s="73"/>
      <c r="H286" s="66"/>
      <c r="I286" s="25">
        <v>3</v>
      </c>
    </row>
    <row r="287" spans="1:9" x14ac:dyDescent="0.3">
      <c r="A287" s="15" t="s">
        <v>510</v>
      </c>
      <c r="B287" s="69">
        <v>2102</v>
      </c>
      <c r="C287" s="23" t="s">
        <v>79</v>
      </c>
      <c r="D287" s="64" t="s">
        <v>11</v>
      </c>
      <c r="E287" s="25">
        <v>2</v>
      </c>
      <c r="F287" s="64" t="s">
        <v>399</v>
      </c>
      <c r="G287" s="73" t="s">
        <v>12</v>
      </c>
      <c r="H287" s="16" t="s">
        <v>511</v>
      </c>
      <c r="I287" s="25">
        <v>3</v>
      </c>
    </row>
    <row r="288" spans="1:9" x14ac:dyDescent="0.3">
      <c r="A288" s="68">
        <v>2332</v>
      </c>
      <c r="B288" s="13">
        <v>2332</v>
      </c>
      <c r="C288" s="23" t="s">
        <v>169</v>
      </c>
      <c r="D288" s="64" t="s">
        <v>11</v>
      </c>
      <c r="E288" s="25">
        <v>1</v>
      </c>
      <c r="F288" s="64" t="s">
        <v>399</v>
      </c>
      <c r="G288" s="73"/>
      <c r="H288" s="66"/>
      <c r="I288" s="25">
        <v>1</v>
      </c>
    </row>
    <row r="289" spans="1:9" x14ac:dyDescent="0.3">
      <c r="A289" s="68">
        <v>2332</v>
      </c>
      <c r="B289" s="13" t="s">
        <v>512</v>
      </c>
      <c r="C289" s="16" t="s">
        <v>171</v>
      </c>
      <c r="D289" s="64" t="s">
        <v>8</v>
      </c>
      <c r="E289" s="25">
        <v>2</v>
      </c>
      <c r="F289" s="64" t="s">
        <v>399</v>
      </c>
      <c r="G289" s="73" t="s">
        <v>12</v>
      </c>
      <c r="H289" s="16" t="s">
        <v>171</v>
      </c>
      <c r="I289" s="25">
        <v>1</v>
      </c>
    </row>
    <row r="290" spans="1:9" x14ac:dyDescent="0.3">
      <c r="A290" s="68">
        <v>2332</v>
      </c>
      <c r="B290" s="13" t="s">
        <v>513</v>
      </c>
      <c r="C290" s="16" t="s">
        <v>173</v>
      </c>
      <c r="D290" s="64" t="s">
        <v>8</v>
      </c>
      <c r="E290" s="25">
        <v>2</v>
      </c>
      <c r="F290" s="64" t="s">
        <v>399</v>
      </c>
      <c r="G290" s="73" t="s">
        <v>12</v>
      </c>
      <c r="H290" s="16" t="s">
        <v>173</v>
      </c>
      <c r="I290" s="25">
        <v>1</v>
      </c>
    </row>
    <row r="291" spans="1:9" x14ac:dyDescent="0.3">
      <c r="A291" s="68">
        <v>2332</v>
      </c>
      <c r="B291" s="13" t="s">
        <v>514</v>
      </c>
      <c r="C291" s="16" t="s">
        <v>175</v>
      </c>
      <c r="D291" s="64" t="s">
        <v>8</v>
      </c>
      <c r="E291" s="25">
        <v>2</v>
      </c>
      <c r="F291" s="64" t="s">
        <v>399</v>
      </c>
      <c r="G291" s="73" t="s">
        <v>12</v>
      </c>
      <c r="H291" s="16" t="s">
        <v>175</v>
      </c>
      <c r="I291" s="25">
        <v>1</v>
      </c>
    </row>
    <row r="292" spans="1:9" x14ac:dyDescent="0.3">
      <c r="A292" s="68" t="s">
        <v>515</v>
      </c>
      <c r="B292" s="13" t="s">
        <v>515</v>
      </c>
      <c r="C292" s="16" t="s">
        <v>516</v>
      </c>
      <c r="D292" s="64" t="s">
        <v>8</v>
      </c>
      <c r="E292" s="25">
        <v>1</v>
      </c>
      <c r="F292" s="64" t="s">
        <v>399</v>
      </c>
      <c r="G292" s="73"/>
      <c r="H292" s="66"/>
      <c r="I292" s="25">
        <v>2</v>
      </c>
    </row>
    <row r="293" spans="1:9" x14ac:dyDescent="0.3">
      <c r="A293" s="68" t="s">
        <v>515</v>
      </c>
      <c r="B293" s="13">
        <v>3319</v>
      </c>
      <c r="C293" s="23" t="s">
        <v>517</v>
      </c>
      <c r="D293" s="64" t="s">
        <v>11</v>
      </c>
      <c r="E293" s="25">
        <v>2</v>
      </c>
      <c r="F293" s="64" t="s">
        <v>399</v>
      </c>
      <c r="G293" s="73" t="s">
        <v>12</v>
      </c>
      <c r="H293" s="23" t="s">
        <v>517</v>
      </c>
      <c r="I293" s="25">
        <v>2</v>
      </c>
    </row>
  </sheetData>
  <autoFilter ref="A1:I204" xr:uid="{00000000-0009-0000-0000-000001000000}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>
      <selection activeCell="B11" sqref="B11"/>
    </sheetView>
  </sheetViews>
  <sheetFormatPr defaultRowHeight="14.4" x14ac:dyDescent="0.3"/>
  <cols>
    <col min="1" max="2" width="22.5546875" customWidth="1"/>
    <col min="3" max="3" width="63.109375" customWidth="1"/>
    <col min="4" max="4" width="56.5546875" customWidth="1"/>
    <col min="5" max="5" width="14.6640625" customWidth="1"/>
  </cols>
  <sheetData>
    <row r="1" spans="1:4" x14ac:dyDescent="0.3">
      <c r="A1" s="45" t="s">
        <v>227</v>
      </c>
      <c r="B1" s="45" t="s">
        <v>255</v>
      </c>
      <c r="C1" s="45" t="s">
        <v>228</v>
      </c>
      <c r="D1" s="45" t="s">
        <v>229</v>
      </c>
    </row>
    <row r="2" spans="1:4" x14ac:dyDescent="0.3">
      <c r="A2" s="48" t="s">
        <v>0</v>
      </c>
      <c r="B2" s="49" t="s">
        <v>258</v>
      </c>
      <c r="C2" s="48" t="s">
        <v>233</v>
      </c>
      <c r="D2" s="48" t="s">
        <v>260</v>
      </c>
    </row>
    <row r="3" spans="1:4" ht="100.8" x14ac:dyDescent="0.3">
      <c r="A3" s="48" t="s">
        <v>230</v>
      </c>
      <c r="B3" s="49" t="s">
        <v>258</v>
      </c>
      <c r="C3" s="53" t="s">
        <v>269</v>
      </c>
      <c r="D3" s="48" t="s">
        <v>260</v>
      </c>
    </row>
    <row r="4" spans="1:4" x14ac:dyDescent="0.3">
      <c r="A4" s="48" t="s">
        <v>262</v>
      </c>
      <c r="B4" s="50" t="s">
        <v>521</v>
      </c>
      <c r="C4" s="48" t="s">
        <v>263</v>
      </c>
      <c r="D4" s="48"/>
    </row>
    <row r="5" spans="1:4" x14ac:dyDescent="0.3">
      <c r="A5" s="48" t="s">
        <v>2</v>
      </c>
      <c r="B5" s="49" t="s">
        <v>256</v>
      </c>
      <c r="C5" s="48" t="s">
        <v>264</v>
      </c>
      <c r="D5" s="48" t="s">
        <v>235</v>
      </c>
    </row>
    <row r="6" spans="1:4" ht="43.95" customHeight="1" x14ac:dyDescent="0.3">
      <c r="A6" s="48" t="s">
        <v>3</v>
      </c>
      <c r="B6" s="49" t="s">
        <v>257</v>
      </c>
      <c r="C6" s="48" t="s">
        <v>265</v>
      </c>
      <c r="D6" s="51" t="s">
        <v>259</v>
      </c>
    </row>
    <row r="7" spans="1:4" x14ac:dyDescent="0.3">
      <c r="A7" s="48" t="s">
        <v>4</v>
      </c>
      <c r="B7" s="50" t="s">
        <v>521</v>
      </c>
      <c r="C7" s="48" t="s">
        <v>266</v>
      </c>
      <c r="D7" s="48" t="s">
        <v>9</v>
      </c>
    </row>
    <row r="8" spans="1:4" x14ac:dyDescent="0.3">
      <c r="A8" s="48" t="s">
        <v>231</v>
      </c>
      <c r="B8" s="50" t="s">
        <v>256</v>
      </c>
      <c r="C8" s="48" t="s">
        <v>267</v>
      </c>
      <c r="D8" s="48" t="s">
        <v>236</v>
      </c>
    </row>
    <row r="9" spans="1:4" x14ac:dyDescent="0.3">
      <c r="A9" s="48" t="s">
        <v>232</v>
      </c>
      <c r="B9" s="49" t="s">
        <v>521</v>
      </c>
      <c r="C9" s="48" t="s">
        <v>234</v>
      </c>
      <c r="D9" s="48"/>
    </row>
    <row r="10" spans="1:4" ht="43.2" x14ac:dyDescent="0.3">
      <c r="A10" s="52" t="s">
        <v>237</v>
      </c>
      <c r="B10" s="49" t="s">
        <v>257</v>
      </c>
      <c r="C10" s="52" t="s">
        <v>238</v>
      </c>
      <c r="D10" s="53" t="s">
        <v>268</v>
      </c>
    </row>
  </sheetData>
  <autoFilter ref="A1:D1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22" workbookViewId="0">
      <selection activeCell="A50" sqref="A50"/>
    </sheetView>
  </sheetViews>
  <sheetFormatPr defaultRowHeight="14.4" x14ac:dyDescent="0.3"/>
  <cols>
    <col min="1" max="1" width="9.109375" style="59"/>
    <col min="2" max="2" width="12" customWidth="1"/>
    <col min="3" max="3" width="62.5546875" customWidth="1"/>
    <col min="4" max="4" width="57.6640625" customWidth="1"/>
    <col min="5" max="5" width="45" customWidth="1"/>
  </cols>
  <sheetData>
    <row r="1" spans="1:5" ht="21.6" customHeight="1" x14ac:dyDescent="0.3">
      <c r="A1" s="57" t="s">
        <v>252</v>
      </c>
      <c r="B1" s="44" t="s">
        <v>250</v>
      </c>
      <c r="C1" s="44" t="s">
        <v>251</v>
      </c>
      <c r="D1" s="44" t="s">
        <v>271</v>
      </c>
      <c r="E1" s="44" t="s">
        <v>254</v>
      </c>
    </row>
    <row r="2" spans="1:5" x14ac:dyDescent="0.3">
      <c r="A2" s="58" t="s">
        <v>307</v>
      </c>
      <c r="B2" s="61">
        <v>44952</v>
      </c>
      <c r="C2" s="56" t="s">
        <v>290</v>
      </c>
      <c r="D2" s="56" t="s">
        <v>277</v>
      </c>
      <c r="E2" s="56" t="s">
        <v>276</v>
      </c>
    </row>
    <row r="3" spans="1:5" x14ac:dyDescent="0.3">
      <c r="A3" s="58" t="s">
        <v>307</v>
      </c>
      <c r="B3" s="61">
        <v>44952</v>
      </c>
      <c r="C3" s="56" t="s">
        <v>291</v>
      </c>
      <c r="D3" s="56" t="s">
        <v>277</v>
      </c>
      <c r="E3" s="56" t="s">
        <v>276</v>
      </c>
    </row>
    <row r="4" spans="1:5" x14ac:dyDescent="0.3">
      <c r="A4" s="58" t="s">
        <v>307</v>
      </c>
      <c r="B4" s="61">
        <v>44952</v>
      </c>
      <c r="C4" s="56" t="s">
        <v>295</v>
      </c>
      <c r="D4" s="56" t="s">
        <v>273</v>
      </c>
      <c r="E4" s="56" t="s">
        <v>296</v>
      </c>
    </row>
    <row r="5" spans="1:5" x14ac:dyDescent="0.3">
      <c r="A5" s="58" t="s">
        <v>307</v>
      </c>
      <c r="B5" s="61">
        <v>44952</v>
      </c>
      <c r="C5" s="56" t="s">
        <v>297</v>
      </c>
      <c r="D5" s="56" t="s">
        <v>298</v>
      </c>
      <c r="E5" s="56" t="s">
        <v>276</v>
      </c>
    </row>
    <row r="6" spans="1:5" x14ac:dyDescent="0.3">
      <c r="A6" s="58" t="s">
        <v>307</v>
      </c>
      <c r="B6" s="61">
        <v>44952</v>
      </c>
      <c r="C6" s="56" t="s">
        <v>299</v>
      </c>
      <c r="D6" s="56" t="s">
        <v>298</v>
      </c>
      <c r="E6" s="56" t="s">
        <v>276</v>
      </c>
    </row>
    <row r="7" spans="1:5" x14ac:dyDescent="0.3">
      <c r="A7" s="58" t="s">
        <v>307</v>
      </c>
      <c r="B7" s="61">
        <v>44952</v>
      </c>
      <c r="C7" s="56" t="s">
        <v>300</v>
      </c>
      <c r="D7" s="56" t="s">
        <v>273</v>
      </c>
      <c r="E7" s="56" t="s">
        <v>296</v>
      </c>
    </row>
    <row r="8" spans="1:5" x14ac:dyDescent="0.3">
      <c r="A8" s="58" t="s">
        <v>307</v>
      </c>
      <c r="B8" s="61">
        <v>44952</v>
      </c>
      <c r="C8" s="56" t="s">
        <v>301</v>
      </c>
      <c r="D8" s="56" t="s">
        <v>298</v>
      </c>
      <c r="E8" s="56" t="s">
        <v>276</v>
      </c>
    </row>
    <row r="9" spans="1:5" x14ac:dyDescent="0.3">
      <c r="A9" s="58" t="s">
        <v>307</v>
      </c>
      <c r="B9" s="61">
        <v>44952</v>
      </c>
      <c r="C9" s="56" t="s">
        <v>302</v>
      </c>
      <c r="D9" s="56" t="s">
        <v>298</v>
      </c>
      <c r="E9" s="56" t="s">
        <v>276</v>
      </c>
    </row>
    <row r="10" spans="1:5" x14ac:dyDescent="0.3">
      <c r="A10" s="58" t="s">
        <v>308</v>
      </c>
      <c r="B10" s="61">
        <v>44986</v>
      </c>
      <c r="C10" s="56" t="s">
        <v>279</v>
      </c>
      <c r="D10" s="56" t="s">
        <v>311</v>
      </c>
      <c r="E10" s="56" t="s">
        <v>312</v>
      </c>
    </row>
    <row r="11" spans="1:5" x14ac:dyDescent="0.3">
      <c r="A11" s="58" t="s">
        <v>308</v>
      </c>
      <c r="B11" s="61">
        <v>44986</v>
      </c>
      <c r="C11" s="56" t="s">
        <v>313</v>
      </c>
      <c r="D11" s="56" t="s">
        <v>277</v>
      </c>
      <c r="E11" s="56" t="s">
        <v>276</v>
      </c>
    </row>
    <row r="12" spans="1:5" x14ac:dyDescent="0.3">
      <c r="A12" s="58" t="s">
        <v>308</v>
      </c>
      <c r="B12" s="61">
        <v>44986</v>
      </c>
      <c r="C12" s="56" t="s">
        <v>314</v>
      </c>
      <c r="D12" s="56" t="s">
        <v>277</v>
      </c>
      <c r="E12" s="56" t="s">
        <v>276</v>
      </c>
    </row>
    <row r="13" spans="1:5" x14ac:dyDescent="0.3">
      <c r="A13" s="58" t="s">
        <v>308</v>
      </c>
      <c r="B13" s="61">
        <v>44986</v>
      </c>
      <c r="C13" s="56" t="s">
        <v>272</v>
      </c>
      <c r="D13" s="56" t="s">
        <v>273</v>
      </c>
      <c r="E13" s="56" t="s">
        <v>274</v>
      </c>
    </row>
    <row r="14" spans="1:5" x14ac:dyDescent="0.3">
      <c r="A14" s="58" t="s">
        <v>308</v>
      </c>
      <c r="B14" s="61">
        <v>44986</v>
      </c>
      <c r="C14" s="56" t="s">
        <v>286</v>
      </c>
      <c r="D14" s="56" t="s">
        <v>275</v>
      </c>
      <c r="E14" s="56" t="s">
        <v>274</v>
      </c>
    </row>
    <row r="15" spans="1:5" x14ac:dyDescent="0.3">
      <c r="A15" s="58" t="s">
        <v>308</v>
      </c>
      <c r="B15" s="61">
        <v>44986</v>
      </c>
      <c r="C15" s="56" t="s">
        <v>287</v>
      </c>
      <c r="D15" s="56" t="s">
        <v>277</v>
      </c>
      <c r="E15" s="56" t="s">
        <v>276</v>
      </c>
    </row>
    <row r="16" spans="1:5" x14ac:dyDescent="0.3">
      <c r="A16" s="58" t="s">
        <v>308</v>
      </c>
      <c r="B16" s="61">
        <v>44986</v>
      </c>
      <c r="C16" s="60" t="s">
        <v>309</v>
      </c>
      <c r="D16" s="56" t="s">
        <v>277</v>
      </c>
      <c r="E16" s="56" t="s">
        <v>276</v>
      </c>
    </row>
    <row r="17" spans="1:5" x14ac:dyDescent="0.3">
      <c r="A17" s="58" t="s">
        <v>308</v>
      </c>
      <c r="B17" s="61">
        <v>44986</v>
      </c>
      <c r="C17" s="56" t="s">
        <v>310</v>
      </c>
      <c r="D17" s="56" t="s">
        <v>277</v>
      </c>
      <c r="E17" s="56" t="s">
        <v>276</v>
      </c>
    </row>
    <row r="18" spans="1:5" x14ac:dyDescent="0.3">
      <c r="A18" s="59" t="s">
        <v>315</v>
      </c>
      <c r="B18" s="61">
        <v>45292</v>
      </c>
      <c r="C18" s="63" t="s">
        <v>316</v>
      </c>
      <c r="D18" s="60" t="s">
        <v>335</v>
      </c>
      <c r="E18" s="60" t="s">
        <v>336</v>
      </c>
    </row>
    <row r="19" spans="1:5" x14ac:dyDescent="0.3">
      <c r="A19" s="59" t="s">
        <v>315</v>
      </c>
      <c r="B19" s="61">
        <v>45292</v>
      </c>
      <c r="C19" s="63" t="s">
        <v>317</v>
      </c>
      <c r="D19" s="60" t="s">
        <v>335</v>
      </c>
      <c r="E19" s="60" t="s">
        <v>336</v>
      </c>
    </row>
    <row r="20" spans="1:5" x14ac:dyDescent="0.3">
      <c r="A20" s="59" t="s">
        <v>315</v>
      </c>
      <c r="B20" s="61">
        <v>45292</v>
      </c>
      <c r="C20" s="63" t="s">
        <v>318</v>
      </c>
      <c r="D20" s="60" t="s">
        <v>335</v>
      </c>
      <c r="E20" s="60" t="s">
        <v>336</v>
      </c>
    </row>
    <row r="21" spans="1:5" x14ac:dyDescent="0.3">
      <c r="A21" s="59" t="s">
        <v>315</v>
      </c>
      <c r="B21" s="61">
        <v>45292</v>
      </c>
      <c r="C21" s="63" t="s">
        <v>319</v>
      </c>
      <c r="D21" s="60" t="s">
        <v>335</v>
      </c>
      <c r="E21" s="60" t="s">
        <v>336</v>
      </c>
    </row>
    <row r="22" spans="1:5" x14ac:dyDescent="0.3">
      <c r="A22" s="59" t="s">
        <v>315</v>
      </c>
      <c r="B22" s="61">
        <v>45292</v>
      </c>
      <c r="C22" s="63" t="s">
        <v>320</v>
      </c>
      <c r="D22" s="60" t="s">
        <v>335</v>
      </c>
      <c r="E22" s="60" t="s">
        <v>336</v>
      </c>
    </row>
    <row r="23" spans="1:5" x14ac:dyDescent="0.3">
      <c r="A23" s="59" t="s">
        <v>315</v>
      </c>
      <c r="B23" s="61">
        <v>45292</v>
      </c>
      <c r="C23" s="63" t="s">
        <v>321</v>
      </c>
      <c r="D23" s="60" t="s">
        <v>335</v>
      </c>
      <c r="E23" s="60" t="s">
        <v>336</v>
      </c>
    </row>
    <row r="24" spans="1:5" x14ac:dyDescent="0.3">
      <c r="A24" s="59" t="s">
        <v>315</v>
      </c>
      <c r="B24" s="61">
        <v>45292</v>
      </c>
      <c r="C24" s="63" t="s">
        <v>322</v>
      </c>
      <c r="D24" s="60" t="s">
        <v>335</v>
      </c>
      <c r="E24" s="60" t="s">
        <v>336</v>
      </c>
    </row>
    <row r="25" spans="1:5" x14ac:dyDescent="0.3">
      <c r="A25" s="59" t="s">
        <v>315</v>
      </c>
      <c r="B25" s="61">
        <v>45292</v>
      </c>
      <c r="C25" s="63" t="s">
        <v>323</v>
      </c>
      <c r="D25" s="60" t="s">
        <v>335</v>
      </c>
      <c r="E25" s="60" t="s">
        <v>336</v>
      </c>
    </row>
    <row r="26" spans="1:5" x14ac:dyDescent="0.3">
      <c r="A26" s="59" t="s">
        <v>315</v>
      </c>
      <c r="B26" s="61">
        <v>45292</v>
      </c>
      <c r="C26" s="63" t="s">
        <v>324</v>
      </c>
      <c r="D26" s="60" t="s">
        <v>335</v>
      </c>
      <c r="E26" s="60" t="s">
        <v>336</v>
      </c>
    </row>
    <row r="27" spans="1:5" x14ac:dyDescent="0.3">
      <c r="A27" s="59" t="s">
        <v>315</v>
      </c>
      <c r="B27" s="61">
        <v>45292</v>
      </c>
      <c r="C27" s="63" t="s">
        <v>325</v>
      </c>
      <c r="D27" s="60" t="s">
        <v>335</v>
      </c>
      <c r="E27" s="60" t="s">
        <v>336</v>
      </c>
    </row>
    <row r="28" spans="1:5" x14ac:dyDescent="0.3">
      <c r="A28" s="59" t="s">
        <v>315</v>
      </c>
      <c r="B28" s="61">
        <v>45292</v>
      </c>
      <c r="C28" s="63" t="s">
        <v>326</v>
      </c>
      <c r="D28" s="60" t="s">
        <v>335</v>
      </c>
      <c r="E28" s="60" t="s">
        <v>336</v>
      </c>
    </row>
    <row r="29" spans="1:5" x14ac:dyDescent="0.3">
      <c r="A29" s="59" t="s">
        <v>315</v>
      </c>
      <c r="B29" s="61">
        <v>45292</v>
      </c>
      <c r="C29" s="63" t="s">
        <v>327</v>
      </c>
      <c r="D29" s="60" t="s">
        <v>335</v>
      </c>
      <c r="E29" s="60" t="s">
        <v>336</v>
      </c>
    </row>
    <row r="30" spans="1:5" x14ac:dyDescent="0.3">
      <c r="A30" s="59" t="s">
        <v>315</v>
      </c>
      <c r="B30" s="61">
        <v>45292</v>
      </c>
      <c r="C30" s="63" t="s">
        <v>328</v>
      </c>
      <c r="D30" s="60" t="s">
        <v>335</v>
      </c>
      <c r="E30" s="60" t="s">
        <v>336</v>
      </c>
    </row>
    <row r="31" spans="1:5" x14ac:dyDescent="0.3">
      <c r="A31" s="59" t="s">
        <v>315</v>
      </c>
      <c r="B31" s="61">
        <v>45292</v>
      </c>
      <c r="C31" s="63" t="s">
        <v>329</v>
      </c>
      <c r="D31" s="60" t="s">
        <v>335</v>
      </c>
      <c r="E31" s="60" t="s">
        <v>336</v>
      </c>
    </row>
    <row r="32" spans="1:5" x14ac:dyDescent="0.3">
      <c r="A32" s="59" t="s">
        <v>315</v>
      </c>
      <c r="B32" s="61">
        <v>45292</v>
      </c>
      <c r="C32" s="63" t="s">
        <v>330</v>
      </c>
      <c r="D32" s="60" t="s">
        <v>335</v>
      </c>
      <c r="E32" s="60" t="s">
        <v>336</v>
      </c>
    </row>
    <row r="33" spans="1:5" x14ac:dyDescent="0.3">
      <c r="A33" s="59" t="s">
        <v>315</v>
      </c>
      <c r="B33" s="61">
        <v>45292</v>
      </c>
      <c r="C33" s="63" t="s">
        <v>331</v>
      </c>
      <c r="D33" s="60" t="s">
        <v>335</v>
      </c>
      <c r="E33" s="60" t="s">
        <v>336</v>
      </c>
    </row>
    <row r="34" spans="1:5" x14ac:dyDescent="0.3">
      <c r="A34" s="59" t="s">
        <v>315</v>
      </c>
      <c r="B34" s="61">
        <v>45292</v>
      </c>
      <c r="C34" s="63" t="s">
        <v>332</v>
      </c>
      <c r="D34" s="60" t="s">
        <v>335</v>
      </c>
      <c r="E34" s="60" t="s">
        <v>336</v>
      </c>
    </row>
    <row r="35" spans="1:5" x14ac:dyDescent="0.3">
      <c r="A35" s="59" t="s">
        <v>315</v>
      </c>
      <c r="B35" s="61">
        <v>45292</v>
      </c>
      <c r="C35" s="63" t="s">
        <v>333</v>
      </c>
      <c r="D35" s="60" t="s">
        <v>335</v>
      </c>
      <c r="E35" s="60" t="s">
        <v>336</v>
      </c>
    </row>
    <row r="36" spans="1:5" x14ac:dyDescent="0.3">
      <c r="A36" s="59" t="s">
        <v>315</v>
      </c>
      <c r="B36" s="61">
        <v>45292</v>
      </c>
      <c r="C36" s="63" t="s">
        <v>334</v>
      </c>
      <c r="D36" s="60" t="s">
        <v>335</v>
      </c>
      <c r="E36" s="60" t="s">
        <v>336</v>
      </c>
    </row>
    <row r="37" spans="1:5" x14ac:dyDescent="0.3">
      <c r="A37" s="59" t="s">
        <v>315</v>
      </c>
      <c r="B37" s="61">
        <v>45292</v>
      </c>
      <c r="C37" s="63" t="s">
        <v>361</v>
      </c>
      <c r="D37" s="56" t="s">
        <v>277</v>
      </c>
      <c r="E37" s="56" t="s">
        <v>276</v>
      </c>
    </row>
    <row r="38" spans="1:5" x14ac:dyDescent="0.3">
      <c r="A38" s="59" t="s">
        <v>315</v>
      </c>
      <c r="B38" s="61">
        <v>45292</v>
      </c>
      <c r="C38" s="63" t="s">
        <v>362</v>
      </c>
      <c r="D38" s="56" t="s">
        <v>277</v>
      </c>
      <c r="E38" s="56" t="s">
        <v>276</v>
      </c>
    </row>
    <row r="39" spans="1:5" x14ac:dyDescent="0.3">
      <c r="A39" s="59" t="s">
        <v>315</v>
      </c>
      <c r="B39" s="61">
        <v>45292</v>
      </c>
      <c r="C39" s="63" t="s">
        <v>363</v>
      </c>
      <c r="D39" s="56" t="s">
        <v>277</v>
      </c>
      <c r="E39" s="56" t="s">
        <v>276</v>
      </c>
    </row>
    <row r="40" spans="1:5" x14ac:dyDescent="0.3">
      <c r="A40" s="59" t="s">
        <v>315</v>
      </c>
      <c r="B40" s="61">
        <v>45292</v>
      </c>
      <c r="C40" s="63" t="s">
        <v>364</v>
      </c>
      <c r="D40" s="56" t="s">
        <v>277</v>
      </c>
      <c r="E40" s="56" t="s">
        <v>276</v>
      </c>
    </row>
    <row r="41" spans="1:5" x14ac:dyDescent="0.3">
      <c r="A41" s="59" t="s">
        <v>315</v>
      </c>
      <c r="B41" s="61">
        <v>45292</v>
      </c>
      <c r="C41" s="63" t="s">
        <v>365</v>
      </c>
      <c r="D41" s="56" t="s">
        <v>277</v>
      </c>
      <c r="E41" s="56" t="s">
        <v>276</v>
      </c>
    </row>
    <row r="42" spans="1:5" x14ac:dyDescent="0.3">
      <c r="A42" s="59" t="s">
        <v>546</v>
      </c>
      <c r="B42" s="61">
        <v>45404</v>
      </c>
      <c r="C42" s="56" t="s">
        <v>370</v>
      </c>
      <c r="D42" s="56" t="s">
        <v>277</v>
      </c>
      <c r="E42" s="56" t="s">
        <v>276</v>
      </c>
    </row>
    <row r="43" spans="1:5" x14ac:dyDescent="0.3">
      <c r="A43" s="59" t="s">
        <v>546</v>
      </c>
      <c r="B43" s="61">
        <v>45404</v>
      </c>
      <c r="C43" s="56" t="s">
        <v>371</v>
      </c>
      <c r="D43" s="56" t="s">
        <v>277</v>
      </c>
      <c r="E43" s="56" t="s">
        <v>276</v>
      </c>
    </row>
    <row r="44" spans="1:5" x14ac:dyDescent="0.3">
      <c r="A44" s="59" t="s">
        <v>546</v>
      </c>
      <c r="B44" s="61">
        <v>45420</v>
      </c>
      <c r="C44" s="67" t="s">
        <v>395</v>
      </c>
      <c r="D44" s="60" t="s">
        <v>396</v>
      </c>
      <c r="E44" s="60" t="s">
        <v>397</v>
      </c>
    </row>
    <row r="45" spans="1:5" x14ac:dyDescent="0.3">
      <c r="A45" s="59" t="s">
        <v>546</v>
      </c>
      <c r="B45" s="80">
        <v>45446</v>
      </c>
      <c r="C45" s="67" t="s">
        <v>529</v>
      </c>
      <c r="D45" s="60" t="s">
        <v>530</v>
      </c>
      <c r="E45" s="60" t="s">
        <v>531</v>
      </c>
    </row>
    <row r="46" spans="1:5" x14ac:dyDescent="0.3">
      <c r="A46" s="59" t="s">
        <v>546</v>
      </c>
      <c r="B46" s="80">
        <v>45446</v>
      </c>
      <c r="C46" s="60" t="s">
        <v>532</v>
      </c>
      <c r="D46" s="60" t="s">
        <v>533</v>
      </c>
      <c r="E46" s="60" t="s">
        <v>534</v>
      </c>
    </row>
    <row r="47" spans="1:5" x14ac:dyDescent="0.3">
      <c r="A47" s="59" t="s">
        <v>546</v>
      </c>
      <c r="B47" s="80">
        <v>45446</v>
      </c>
      <c r="C47" s="60" t="s">
        <v>535</v>
      </c>
      <c r="D47" s="60" t="s">
        <v>536</v>
      </c>
      <c r="E47" s="60" t="s">
        <v>534</v>
      </c>
    </row>
    <row r="48" spans="1:5" x14ac:dyDescent="0.3">
      <c r="A48" s="59" t="s">
        <v>546</v>
      </c>
      <c r="B48" s="80">
        <v>45446</v>
      </c>
      <c r="C48" s="60" t="s">
        <v>537</v>
      </c>
      <c r="D48" s="60" t="s">
        <v>530</v>
      </c>
      <c r="E48" s="60" t="s">
        <v>531</v>
      </c>
    </row>
    <row r="49" spans="1:5" x14ac:dyDescent="0.3">
      <c r="A49" s="59" t="s">
        <v>546</v>
      </c>
      <c r="B49" s="80">
        <v>45446</v>
      </c>
      <c r="C49" s="60" t="s">
        <v>538</v>
      </c>
      <c r="D49" s="60" t="s">
        <v>530</v>
      </c>
      <c r="E49" s="60" t="s">
        <v>531</v>
      </c>
    </row>
    <row r="50" spans="1:5" x14ac:dyDescent="0.3">
      <c r="A50" s="59" t="s">
        <v>545</v>
      </c>
      <c r="B50" s="61">
        <v>45490</v>
      </c>
      <c r="C50" s="67" t="s">
        <v>528</v>
      </c>
      <c r="D50" s="60" t="s">
        <v>518</v>
      </c>
      <c r="E50" s="60" t="s">
        <v>276</v>
      </c>
    </row>
    <row r="51" spans="1:5" x14ac:dyDescent="0.3">
      <c r="A51" s="59" t="s">
        <v>545</v>
      </c>
      <c r="B51" s="61">
        <v>45490</v>
      </c>
      <c r="C51" s="63" t="s">
        <v>540</v>
      </c>
      <c r="D51" s="60" t="s">
        <v>539</v>
      </c>
      <c r="E51" s="60" t="s">
        <v>397</v>
      </c>
    </row>
    <row r="52" spans="1:5" x14ac:dyDescent="0.3">
      <c r="A52" s="59" t="s">
        <v>545</v>
      </c>
      <c r="B52" s="61">
        <v>45490</v>
      </c>
      <c r="C52" s="63" t="s">
        <v>541</v>
      </c>
      <c r="D52" s="60" t="s">
        <v>539</v>
      </c>
      <c r="E52" s="60" t="s">
        <v>397</v>
      </c>
    </row>
    <row r="53" spans="1:5" x14ac:dyDescent="0.3">
      <c r="A53" s="59" t="s">
        <v>545</v>
      </c>
      <c r="B53" s="61">
        <v>45490</v>
      </c>
      <c r="C53" s="63" t="s">
        <v>542</v>
      </c>
      <c r="D53" s="60" t="s">
        <v>539</v>
      </c>
      <c r="E53" s="60" t="s">
        <v>397</v>
      </c>
    </row>
    <row r="54" spans="1:5" x14ac:dyDescent="0.3">
      <c r="A54" s="59" t="s">
        <v>545</v>
      </c>
      <c r="B54" s="61">
        <v>45490</v>
      </c>
      <c r="C54" s="63" t="s">
        <v>543</v>
      </c>
      <c r="D54" s="60" t="s">
        <v>539</v>
      </c>
      <c r="E54" s="60" t="s">
        <v>397</v>
      </c>
    </row>
    <row r="55" spans="1:5" x14ac:dyDescent="0.3">
      <c r="A55" s="59" t="s">
        <v>545</v>
      </c>
      <c r="B55" s="61">
        <v>45490</v>
      </c>
      <c r="C55" s="63" t="s">
        <v>544</v>
      </c>
      <c r="D55" s="60" t="s">
        <v>539</v>
      </c>
      <c r="E55" s="60" t="s">
        <v>397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Vsebina</vt:lpstr>
      <vt:lpstr>Križ. šif. I. in II. nivo</vt:lpstr>
      <vt:lpstr>Struktura</vt:lpstr>
      <vt:lpstr>Spremembe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Nadrag</dc:creator>
  <cp:lastModifiedBy>Petra Nadrag</cp:lastModifiedBy>
  <dcterms:created xsi:type="dcterms:W3CDTF">2022-11-22T07:29:19Z</dcterms:created>
  <dcterms:modified xsi:type="dcterms:W3CDTF">2024-07-25T07:38:22Z</dcterms:modified>
</cp:coreProperties>
</file>