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<sst xmlns="http://schemas.openxmlformats.org/spreadsheetml/2006/main" count="31" uniqueCount="30">
  <si>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</si>
  <si>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</si>
  <si>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</si>
  <si>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</si>
  <si>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</si>
  <si>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</si>
  <si>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</si>
  <si>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</si>
  <si>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</si>
  <si>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</si>
  <si>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</si>
  <si>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</si>
  <si>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</si>
  <si>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</si>
  <si>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Enota</t>
  </si>
  <si>
    <t>mesec</t>
  </si>
  <si>
    <t>ura</t>
  </si>
  <si>
    <t>4 = 2*3</t>
  </si>
  <si>
    <t>komplet</t>
  </si>
  <si>
    <t>Vrednost na enoto brez DDV</t>
  </si>
  <si>
    <t>1. Osnovno vzdrževanje</t>
  </si>
  <si>
    <t>2. Dopolnilno vzdrževanje</t>
  </si>
  <si>
    <t xml:space="preserve">         Programska oprema</t>
  </si>
  <si>
    <t xml:space="preserve">         Izvedba storitev</t>
  </si>
  <si>
    <t>Skupaj 3</t>
  </si>
  <si>
    <t>Obvezna priloga temu predračunu je popisni list, obrazec P-4a_popisni list_priloga k predračunu.</t>
  </si>
  <si>
    <t>VZDRŽEVANJE INFORMACIJSKE REŠITVE TELEKAP</t>
  </si>
  <si>
    <t>3. Nadgradnja obstoječega sistema in višja razpoložljivost</t>
  </si>
  <si>
    <t>Stopnja DDV</t>
  </si>
  <si>
    <t>Točka 3 obroki z DDV:</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</si>
</sst>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s>
  <fonts count="54">
    <font>
      <sz val="10"/>
      <name val="Arial"/>
      <family val="0"/>
    </font>
    <font>
      <sz val="8"/>
      <name val="Arial"/>
      <family val="2"/>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0"/>
      <color indexed="55"/>
      <name val="Arial"/>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sz val="10"/>
      <color theme="0" tint="-0.3499799966812134"/>
      <name val="Arial"/>
      <family val="2"/>
    </font>
    <font>
      <sz val="10"/>
      <color theme="0" tint="-0.2499399930238723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5" fillId="0" borderId="6" xfId="53" applyAlignment="1">
      <alignment horizontal="left"/>
    </xf>
    <xf numFmtId="0" fontId="45"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5"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1" fillId="7" borderId="0" xfId="20" applyNumberFormat="1" applyFont="1" applyAlignment="1">
      <alignment/>
    </xf>
    <xf numFmtId="1" fontId="51"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2" fillId="0" borderId="4" xfId="49" applyNumberFormat="1" applyAlignment="1">
      <alignment horizontal="center"/>
    </xf>
    <xf numFmtId="4" fontId="42" fillId="33" borderId="4" xfId="49" applyNumberFormat="1" applyFill="1" applyAlignment="1">
      <alignment horizontal="center"/>
    </xf>
    <xf numFmtId="0" fontId="49" fillId="7" borderId="0" xfId="20" applyFont="1" applyBorder="1" applyAlignment="1">
      <alignment/>
    </xf>
    <xf numFmtId="0" fontId="8" fillId="34" borderId="0" xfId="0" applyFont="1" applyFill="1" applyBorder="1" applyAlignment="1">
      <alignment wrapText="1"/>
    </xf>
    <xf numFmtId="177" fontId="44" fillId="30" borderId="0" xfId="52" applyNumberFormat="1" applyBorder="1" applyAlignment="1">
      <alignment/>
    </xf>
    <xf numFmtId="0" fontId="8" fillId="34" borderId="0" xfId="0" applyFont="1" applyFill="1" applyBorder="1" applyAlignment="1">
      <alignment horizontal="center" wrapText="1"/>
    </xf>
    <xf numFmtId="0" fontId="4" fillId="0" borderId="0" xfId="0" applyFont="1" applyAlignment="1">
      <alignment/>
    </xf>
    <xf numFmtId="0" fontId="5" fillId="0" borderId="0" xfId="0" applyFont="1" applyAlignment="1">
      <alignment horizontal="right"/>
    </xf>
    <xf numFmtId="0" fontId="5" fillId="0" borderId="0" xfId="0" applyFont="1" applyBorder="1" applyAlignment="1" applyProtection="1">
      <alignment horizontal="left"/>
      <protection hidden="1"/>
    </xf>
    <xf numFmtId="0" fontId="52" fillId="0" borderId="0" xfId="0" applyFont="1" applyBorder="1" applyAlignment="1">
      <alignment horizontal="right"/>
    </xf>
    <xf numFmtId="0" fontId="52" fillId="0" borderId="0" xfId="0" applyFont="1" applyBorder="1" applyAlignment="1">
      <alignment/>
    </xf>
    <xf numFmtId="4" fontId="52" fillId="0" borderId="0" xfId="0" applyNumberFormat="1" applyFont="1" applyBorder="1" applyAlignment="1">
      <alignment/>
    </xf>
    <xf numFmtId="9" fontId="52" fillId="0" borderId="0" xfId="0" applyNumberFormat="1" applyFont="1" applyBorder="1" applyAlignment="1">
      <alignment/>
    </xf>
    <xf numFmtId="0" fontId="5" fillId="0" borderId="10" xfId="0" applyFont="1" applyBorder="1" applyAlignment="1">
      <alignment horizontal="center"/>
    </xf>
    <xf numFmtId="0" fontId="32" fillId="33" borderId="0" xfId="52" applyFont="1" applyFill="1" applyBorder="1" applyAlignment="1">
      <alignment horizontal="center"/>
    </xf>
    <xf numFmtId="3" fontId="32" fillId="33" borderId="0" xfId="52" applyNumberFormat="1" applyFont="1" applyFill="1" applyBorder="1" applyAlignment="1">
      <alignment horizontal="right"/>
    </xf>
    <xf numFmtId="0" fontId="32" fillId="33" borderId="10" xfId="52" applyFont="1" applyFill="1" applyBorder="1" applyAlignment="1">
      <alignment horizontal="center"/>
    </xf>
    <xf numFmtId="3" fontId="32" fillId="33" borderId="10" xfId="52" applyNumberFormat="1" applyFont="1" applyFill="1" applyBorder="1" applyAlignment="1">
      <alignment horizontal="right"/>
    </xf>
    <xf numFmtId="0" fontId="32" fillId="7" borderId="10" xfId="52" applyFont="1" applyFill="1" applyBorder="1" applyAlignment="1">
      <alignment horizontal="center"/>
    </xf>
    <xf numFmtId="3" fontId="33" fillId="7" borderId="10" xfId="52" applyNumberFormat="1" applyFont="1" applyFill="1" applyBorder="1" applyAlignment="1">
      <alignment horizontal="right"/>
    </xf>
    <xf numFmtId="44" fontId="33" fillId="32" borderId="7" xfId="55" applyNumberFormat="1" applyFont="1" applyAlignment="1">
      <alignment vertical="top"/>
    </xf>
    <xf numFmtId="178" fontId="32" fillId="32" borderId="7" xfId="55" applyNumberFormat="1" applyFont="1" applyAlignment="1">
      <alignment vertical="top"/>
    </xf>
    <xf numFmtId="44" fontId="44" fillId="32" borderId="7" xfId="55" applyNumberFormat="1" applyFont="1" applyAlignment="1">
      <alignment vertical="top"/>
    </xf>
    <xf numFmtId="44" fontId="33" fillId="32" borderId="7" xfId="55" applyNumberFormat="1" applyFont="1" applyAlignment="1">
      <alignment horizontal="right"/>
    </xf>
    <xf numFmtId="178" fontId="32" fillId="32" borderId="7" xfId="55" applyNumberFormat="1" applyFont="1" applyAlignment="1">
      <alignment horizontal="right"/>
    </xf>
    <xf numFmtId="44" fontId="32" fillId="32" borderId="7" xfId="55" applyNumberFormat="1" applyFont="1" applyAlignment="1">
      <alignment horizontal="right"/>
    </xf>
    <xf numFmtId="4" fontId="5" fillId="32" borderId="7" xfId="55" applyNumberFormat="1" applyFont="1" applyAlignment="1">
      <alignment horizontal="right"/>
    </xf>
    <xf numFmtId="4" fontId="5" fillId="32" borderId="7" xfId="55" applyNumberFormat="1" applyFont="1" applyAlignment="1">
      <alignment horizontal="center"/>
    </xf>
    <xf numFmtId="44" fontId="29" fillId="32" borderId="7" xfId="55" applyNumberFormat="1" applyFont="1" applyAlignment="1" applyProtection="1">
      <alignment horizontal="right"/>
      <protection hidden="1"/>
    </xf>
    <xf numFmtId="0" fontId="53" fillId="0" borderId="0" xfId="0" applyFont="1" applyBorder="1" applyAlignment="1">
      <alignment horizontal="right"/>
    </xf>
    <xf numFmtId="2" fontId="53" fillId="0" borderId="0" xfId="0" applyNumberFormat="1" applyFont="1" applyBorder="1" applyAlignment="1">
      <alignment/>
    </xf>
    <xf numFmtId="0" fontId="44"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
  <sheetViews>
    <sheetView tabSelected="1" zoomScalePageLayoutView="0" workbookViewId="0" topLeftCell="A1">
      <selection activeCell="O22" sqref="O22"/>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26</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82"/>
      <c r="C14" s="82"/>
      <c r="D14" s="82"/>
      <c r="E14" s="82"/>
      <c r="F14" s="55"/>
      <c r="G14" s="11"/>
      <c r="H14" s="11"/>
      <c r="I14" s="11"/>
    </row>
    <row r="15" spans="2:10" s="43" customFormat="1" ht="26.25">
      <c r="B15" s="53" t="s">
        <v>9</v>
      </c>
      <c r="C15" s="56" t="s">
        <v>14</v>
      </c>
      <c r="D15" s="54" t="s">
        <v>19</v>
      </c>
      <c r="E15" s="56" t="s">
        <v>10</v>
      </c>
      <c r="F15" s="54" t="s">
        <v>11</v>
      </c>
      <c r="G15" s="44"/>
      <c r="H15" s="80" t="s">
        <v>28</v>
      </c>
      <c r="I15" s="81">
        <v>1.22</v>
      </c>
      <c r="J15" s="45"/>
    </row>
    <row r="16" spans="2:10" s="46" customFormat="1" ht="12" customHeight="1">
      <c r="B16" s="47"/>
      <c r="C16" s="48">
        <v>1</v>
      </c>
      <c r="D16" s="48">
        <v>2</v>
      </c>
      <c r="E16" s="48">
        <v>3</v>
      </c>
      <c r="F16" s="48" t="s">
        <v>17</v>
      </c>
      <c r="G16" s="49"/>
      <c r="J16" s="50"/>
    </row>
    <row r="17" spans="2:6" ht="15">
      <c r="B17" s="57" t="s">
        <v>20</v>
      </c>
      <c r="C17" s="67" t="s">
        <v>15</v>
      </c>
      <c r="D17" s="71"/>
      <c r="E17" s="68">
        <v>36</v>
      </c>
      <c r="F17" s="74">
        <f>+D17*E17</f>
        <v>0</v>
      </c>
    </row>
    <row r="18" spans="2:6" ht="15">
      <c r="B18" s="57" t="s">
        <v>21</v>
      </c>
      <c r="C18" s="67" t="s">
        <v>16</v>
      </c>
      <c r="D18" s="71"/>
      <c r="E18" s="68">
        <v>1200</v>
      </c>
      <c r="F18" s="74">
        <f>+D18*E18</f>
        <v>0</v>
      </c>
    </row>
    <row r="19" spans="2:6" ht="15">
      <c r="B19" s="57" t="s">
        <v>27</v>
      </c>
      <c r="C19" s="65"/>
      <c r="D19" s="72"/>
      <c r="E19" s="66"/>
      <c r="F19" s="75"/>
    </row>
    <row r="20" spans="2:9" ht="15">
      <c r="B20" s="5" t="s">
        <v>22</v>
      </c>
      <c r="C20" s="64" t="s">
        <v>18</v>
      </c>
      <c r="D20" s="73"/>
      <c r="E20" s="68">
        <v>1</v>
      </c>
      <c r="F20" s="76">
        <f>+D20*E20</f>
        <v>0</v>
      </c>
      <c r="H20" s="60" t="s">
        <v>29</v>
      </c>
      <c r="I20" s="61"/>
    </row>
    <row r="21" spans="2:9" ht="15">
      <c r="B21" s="5" t="s">
        <v>23</v>
      </c>
      <c r="C21" s="64" t="s">
        <v>18</v>
      </c>
      <c r="D21" s="73"/>
      <c r="E21" s="68">
        <v>1</v>
      </c>
      <c r="F21" s="76">
        <f>+D21*E21</f>
        <v>0</v>
      </c>
      <c r="H21" s="62">
        <f>+F22*I21*I15</f>
        <v>0</v>
      </c>
      <c r="I21" s="63">
        <v>0.5</v>
      </c>
    </row>
    <row r="22" spans="2:9" ht="15">
      <c r="B22" s="58"/>
      <c r="C22" s="69" t="s">
        <v>24</v>
      </c>
      <c r="D22" s="71">
        <f>D20+D21</f>
        <v>0</v>
      </c>
      <c r="E22" s="70"/>
      <c r="F22" s="74">
        <f>F20+F21</f>
        <v>0</v>
      </c>
      <c r="H22" s="62">
        <f>+F22*I22*I15</f>
        <v>0</v>
      </c>
      <c r="I22" s="63">
        <v>0.5</v>
      </c>
    </row>
    <row r="23" spans="2:6" ht="8.25" customHeight="1">
      <c r="B23" s="5"/>
      <c r="C23" s="21"/>
      <c r="D23" s="29"/>
      <c r="E23" s="29"/>
      <c r="F23" s="77"/>
    </row>
    <row r="24" spans="2:6" ht="15">
      <c r="B24" s="26"/>
      <c r="C24" s="21"/>
      <c r="D24" s="24"/>
      <c r="E24" s="24"/>
      <c r="F24" s="78"/>
    </row>
    <row r="25" spans="2:10" s="35" customFormat="1" ht="18" thickBot="1">
      <c r="B25" s="30" t="s">
        <v>12</v>
      </c>
      <c r="C25" s="31"/>
      <c r="D25" s="32"/>
      <c r="E25" s="33"/>
      <c r="F25" s="79">
        <f>+F17+F18+F20+F21</f>
        <v>0</v>
      </c>
      <c r="G25" s="34"/>
      <c r="J25" s="36"/>
    </row>
    <row r="26" spans="2:10" s="38" customFormat="1" ht="18.75" thickBot="1" thickTop="1">
      <c r="B26" s="30" t="s">
        <v>13</v>
      </c>
      <c r="C26" s="31"/>
      <c r="D26" s="32"/>
      <c r="E26" s="33"/>
      <c r="F26" s="79">
        <f>+F25*I15</f>
        <v>0</v>
      </c>
      <c r="G26" s="37"/>
      <c r="J26" s="39"/>
    </row>
    <row r="27" spans="2:6" ht="13.5" thickTop="1">
      <c r="B27" s="14"/>
      <c r="C27" s="15"/>
      <c r="D27" s="25"/>
      <c r="E27" s="25"/>
      <c r="F27" s="25"/>
    </row>
    <row r="28" spans="2:6" ht="12.75">
      <c r="B28" s="59" t="s">
        <v>25</v>
      </c>
      <c r="C28" s="15"/>
      <c r="D28" s="25"/>
      <c r="E28" s="25"/>
      <c r="F28" s="25"/>
    </row>
    <row r="29" spans="2:6" ht="89.25">
      <c r="B29" s="41" t="s">
        <v>1</v>
      </c>
      <c r="C29" s="8"/>
      <c r="D29" s="5" t="s">
        <v>3</v>
      </c>
      <c r="E29"/>
      <c r="F29"/>
    </row>
    <row r="30" spans="2:21" ht="12.75">
      <c r="B30" s="5"/>
      <c r="C30" s="8"/>
      <c r="D30" s="5"/>
      <c r="E30"/>
      <c r="F30"/>
      <c r="I30"/>
      <c r="J30" s="10"/>
      <c r="K30"/>
      <c r="S30"/>
      <c r="T30"/>
      <c r="U30"/>
    </row>
    <row r="31" spans="2:21" ht="12.75">
      <c r="B31" s="42" t="s">
        <v>2</v>
      </c>
      <c r="C31" s="8"/>
      <c r="D31"/>
      <c r="E31"/>
      <c r="F31"/>
      <c r="I31"/>
      <c r="J31" s="10"/>
      <c r="K31"/>
      <c r="S31"/>
      <c r="T31"/>
      <c r="U31"/>
    </row>
    <row r="32" spans="2:21" ht="12.75">
      <c r="B32" s="5"/>
      <c r="C32" s="8"/>
      <c r="D32" s="5"/>
      <c r="E32"/>
      <c r="F32"/>
      <c r="I32"/>
      <c r="J32" s="10"/>
      <c r="K32"/>
      <c r="S32"/>
      <c r="T32"/>
      <c r="U32" s="5"/>
    </row>
    <row r="33" spans="2:21" ht="12.75">
      <c r="B33"/>
      <c r="C33" s="8"/>
      <c r="D33"/>
      <c r="E33"/>
      <c r="F33"/>
      <c r="I33"/>
      <c r="J33" s="10"/>
      <c r="K33"/>
      <c r="S33"/>
      <c r="T33"/>
      <c r="U33"/>
    </row>
    <row r="34" spans="2:21" ht="12.75">
      <c r="B34" s="5"/>
      <c r="C34" s="8"/>
      <c r="D34" s="5" t="s">
        <v>4</v>
      </c>
      <c r="E34"/>
      <c r="F34"/>
      <c r="I34"/>
      <c r="J34" s="10"/>
      <c r="K34"/>
      <c r="S34"/>
      <c r="T34"/>
      <c r="U34" s="5"/>
    </row>
    <row r="35" spans="2:21" ht="12.75">
      <c r="B35"/>
      <c r="C35" s="8"/>
      <c r="D35" s="5"/>
      <c r="E35"/>
      <c r="F35"/>
      <c r="I35"/>
      <c r="J35" s="10"/>
      <c r="K35"/>
      <c r="L35" s="18"/>
      <c r="M35"/>
      <c r="N35"/>
      <c r="O35"/>
      <c r="P35"/>
      <c r="Q35"/>
      <c r="R35"/>
      <c r="S35"/>
      <c r="T35"/>
      <c r="U35"/>
    </row>
    <row r="36" spans="2:21" ht="12.75">
      <c r="B36" s="5"/>
      <c r="C36" s="8"/>
      <c r="D36"/>
      <c r="E36"/>
      <c r="F36"/>
      <c r="I36"/>
      <c r="J36" s="10"/>
      <c r="K36"/>
      <c r="L36" s="19"/>
      <c r="M36"/>
      <c r="N36"/>
      <c r="O36"/>
      <c r="P36"/>
      <c r="Q36"/>
      <c r="R36"/>
      <c r="S36"/>
      <c r="T36"/>
      <c r="U36"/>
    </row>
    <row r="37" spans="2:21" ht="12.75">
      <c r="B37"/>
      <c r="C37" s="8"/>
      <c r="D37" t="s">
        <v>8</v>
      </c>
      <c r="E37"/>
      <c r="F37"/>
      <c r="I37"/>
      <c r="J37" s="10"/>
      <c r="K37"/>
      <c r="L37"/>
      <c r="M37"/>
      <c r="N37"/>
      <c r="O37"/>
      <c r="P37"/>
      <c r="Q37"/>
      <c r="R37"/>
      <c r="S37"/>
      <c r="T37"/>
      <c r="U37" s="5"/>
    </row>
    <row r="38" spans="3:15" ht="12.75">
      <c r="C38" s="8"/>
      <c r="D38" s="13"/>
      <c r="E38"/>
      <c r="F38"/>
      <c r="I38"/>
      <c r="J38" s="10"/>
      <c r="K38"/>
      <c r="L38"/>
      <c r="M38"/>
      <c r="N38"/>
      <c r="O38" s="5"/>
    </row>
  </sheetData>
  <sheetProtection/>
  <protectedRanges>
    <protectedRange password="A71A" sqref="G1:H1 G39:H65536 E2:G3 D38:F38 G4:H13 G23:H28 G14:G22" name="Obseg1"/>
    <protectedRange password="A71A" sqref="D29:D37" name="Obseg1_1"/>
    <protectedRange password="A71A" sqref="H14:H22" name="Obseg1_2"/>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2020-09-03T12:46:49Z</cp:lastPrinted>
  <dcterms:created xsi:type="dcterms:W3CDTF">2014-09-08T09:13:53Z</dcterms:created>
  <dcterms:modified xsi:type="dcterms:W3CDTF">2021-07-01T09:53:02Z</dcterms:modified>
  <cp:category/>
  <cp:version/>
  <cp:contentType/>
  <cp:contentStatus/>
</cp:coreProperties>
</file>